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e Hamran\Desktop\"/>
    </mc:Choice>
  </mc:AlternateContent>
  <bookViews>
    <workbookView xWindow="0" yWindow="0" windowWidth="14380" windowHeight="4190"/>
  </bookViews>
  <sheets>
    <sheet name="Generell" sheetId="1" r:id="rId1"/>
    <sheet name="Rammebetingelser" sheetId="2" r:id="rId2"/>
    <sheet name="Kjerneaktivit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26" i="2" l="1"/>
</calcChain>
</file>

<file path=xl/sharedStrings.xml><?xml version="1.0" encoding="utf-8"?>
<sst xmlns="http://schemas.openxmlformats.org/spreadsheetml/2006/main" count="279" uniqueCount="152">
  <si>
    <t>Navn på tiltaket</t>
  </si>
  <si>
    <t>Enhet</t>
  </si>
  <si>
    <t>*Dersom begge, spesifiser i disse kategoriene</t>
  </si>
  <si>
    <t>Søknadsbeløp</t>
  </si>
  <si>
    <t>Organisasjonsnummer</t>
  </si>
  <si>
    <t>Evt. nummer i frivilligerregistret</t>
  </si>
  <si>
    <t>Kontonummer</t>
  </si>
  <si>
    <t>Søknad gjelder:</t>
  </si>
  <si>
    <t>Gateadresse</t>
  </si>
  <si>
    <t>Sted</t>
  </si>
  <si>
    <t>Postnummer</t>
  </si>
  <si>
    <t>Telefon</t>
  </si>
  <si>
    <t>e-post</t>
  </si>
  <si>
    <t>webside</t>
  </si>
  <si>
    <t>Kontaktperson</t>
  </si>
  <si>
    <t>e-post kontaktperson</t>
  </si>
  <si>
    <t>Navn på undertegnede</t>
  </si>
  <si>
    <t>Funksjon undertegnede</t>
  </si>
  <si>
    <t>Har søker tidligere mottatt tilskudd over ordningen?</t>
  </si>
  <si>
    <t>A. Identifikasjon</t>
  </si>
  <si>
    <t>ja / nei</t>
  </si>
  <si>
    <t>B. Kontaktinformasjon</t>
  </si>
  <si>
    <t>kr.</t>
  </si>
  <si>
    <t>Evt. kommentar:</t>
  </si>
  <si>
    <t>Vedtekter</t>
  </si>
  <si>
    <t>C. Vedlegg</t>
  </si>
  <si>
    <t>Er det søkt om midler til samme formål hos andre tilskuddsgivere?</t>
  </si>
  <si>
    <t>Hvis ja, hvilke (maksimum 3 viktigste)?</t>
  </si>
  <si>
    <t>Hvis ja, hvilke år og hvilket beløp (i kr.)?</t>
  </si>
  <si>
    <t>1.</t>
  </si>
  <si>
    <t>2.</t>
  </si>
  <si>
    <t>3.</t>
  </si>
  <si>
    <t>Hvilke beløp er det søkt om (i kr.)?</t>
  </si>
  <si>
    <t xml:space="preserve">Er det vedlagt en aktivitetsplan som viser hvordan tilskuddet skal bli brukt? </t>
  </si>
  <si>
    <t>A. Kontinuitet</t>
  </si>
  <si>
    <t>B. Finansiering ellers</t>
  </si>
  <si>
    <t>C. Aktivitetsplan</t>
  </si>
  <si>
    <t>D. Budsjett</t>
  </si>
  <si>
    <t xml:space="preserve">Er det vedlagt et budsjett som viser hvordan tilskuddet skal bli brukt? </t>
  </si>
  <si>
    <t>E. Antall domfelte som forventes nådd</t>
  </si>
  <si>
    <t>Hvor mange domfelte anslås å bli nådd?</t>
  </si>
  <si>
    <t>I fengsel</t>
  </si>
  <si>
    <t>I samfunnet</t>
  </si>
  <si>
    <t>Hvis ja, på hvilken måte?</t>
  </si>
  <si>
    <t>Med hvilke(n) enhet(er) i kriminalomsorgen samarbeider søkeren?</t>
  </si>
  <si>
    <t>Samarbeider søkeren aktivt med andre forvaltningspartnere?</t>
  </si>
  <si>
    <t>Samarbeider søkeren aktivt med andre frivillige / ideelle organisasjoner?</t>
  </si>
  <si>
    <t>Hvis ja, med hvilke(n) organisasjon(er)? - Nevn de tre viktigste</t>
  </si>
  <si>
    <t>Er det vedlagt en støtteerklæring fra kriminalomsorgen?</t>
  </si>
  <si>
    <t>Hvis ja, fra hvilke(n) enhet(er)?</t>
  </si>
  <si>
    <t>Foreligger det ekstern(e) evaluering(er) av søkerens arbeid?</t>
  </si>
  <si>
    <t>Hvis ja, er den / de vedlagt?</t>
  </si>
  <si>
    <t>Nettverksbygging</t>
  </si>
  <si>
    <t>Bolig</t>
  </si>
  <si>
    <t>Arbeid</t>
  </si>
  <si>
    <t>Utdanning</t>
  </si>
  <si>
    <t>Tilbakeføring</t>
  </si>
  <si>
    <t>Gjeld</t>
  </si>
  <si>
    <t>D. Geografisk dekning</t>
  </si>
  <si>
    <t>Nasjonal</t>
  </si>
  <si>
    <t>Fylke</t>
  </si>
  <si>
    <t>Flere fylker</t>
  </si>
  <si>
    <t>Hvilke(t) geografisk(e) område(r) er søker aktiv i?</t>
  </si>
  <si>
    <t>Hvilke?</t>
  </si>
  <si>
    <t>Hvilket?</t>
  </si>
  <si>
    <t>Hvilke(n)?</t>
  </si>
  <si>
    <t>ja /nei</t>
  </si>
  <si>
    <t>Kulturelle tiltak</t>
  </si>
  <si>
    <t>Kort beskrivelse</t>
  </si>
  <si>
    <t>Har tiltaket sammenheng med tilbakeføring?</t>
  </si>
  <si>
    <t>Hvilke(t) aspekt(er) vektlegges i arbeidet?</t>
  </si>
  <si>
    <t>A. Innhold i tilbudet</t>
  </si>
  <si>
    <t>Rus narkotika</t>
  </si>
  <si>
    <t>Rus alkohol</t>
  </si>
  <si>
    <t>Annen avhengighet</t>
  </si>
  <si>
    <t>Annet</t>
  </si>
  <si>
    <t>Hvilke(t) tilbakeføringsaspekt(er) vektlegges i arbeidet?</t>
  </si>
  <si>
    <t>a</t>
  </si>
  <si>
    <t>b</t>
  </si>
  <si>
    <t>Musikk</t>
  </si>
  <si>
    <t>Teater</t>
  </si>
  <si>
    <t>Fysisk aktivitet</t>
  </si>
  <si>
    <t>c</t>
  </si>
  <si>
    <t>d</t>
  </si>
  <si>
    <t>Besøk til innsatte i norske fengsler</t>
  </si>
  <si>
    <t xml:space="preserve">Hvis ja, beskriv </t>
  </si>
  <si>
    <t>e</t>
  </si>
  <si>
    <t>Besøk til norske innsatte i utenlandske fengsler</t>
  </si>
  <si>
    <t>Besøk til innsatte</t>
  </si>
  <si>
    <t>Sosiale tiltak (ikke besøk)</t>
  </si>
  <si>
    <t>* Budsjettproposisjon 1S eller Justiskomiteens Innstilling 6S</t>
  </si>
  <si>
    <t>Stortinget gjennom statsbudsjett* / KDI / begge</t>
  </si>
  <si>
    <r>
      <t xml:space="preserve">Hvordan ble tilskuddet gitt? </t>
    </r>
    <r>
      <rPr>
        <sz val="11"/>
        <color rgb="FFFF0000"/>
        <rFont val="Calibri"/>
        <family val="2"/>
        <scheme val="minor"/>
      </rPr>
      <t>Velg et alternativ</t>
    </r>
  </si>
  <si>
    <t>Interesseorganisasjon for innsatte / domfelte</t>
  </si>
  <si>
    <t>f</t>
  </si>
  <si>
    <t>Gjennomføring av straff i samfunnet</t>
  </si>
  <si>
    <t xml:space="preserve">Annet </t>
  </si>
  <si>
    <t xml:space="preserve"> </t>
  </si>
  <si>
    <t>Retter søkeren seg mot en spesifikk målgruppe innen kriminalomsorgen?</t>
  </si>
  <si>
    <t xml:space="preserve">Unge innsatte / domfelte </t>
  </si>
  <si>
    <t xml:space="preserve">Eldre innsatte / domfelte </t>
  </si>
  <si>
    <t xml:space="preserve">Kvinnelige innsatte / domfelte </t>
  </si>
  <si>
    <t xml:space="preserve">Utenlandske innsatte / domfelte </t>
  </si>
  <si>
    <t xml:space="preserve">Innsatte i isolasjon </t>
  </si>
  <si>
    <t xml:space="preserve">Seksuallovbrytere </t>
  </si>
  <si>
    <t>Rusavhengige innsatte / domfelte</t>
  </si>
  <si>
    <t xml:space="preserve">Innsatte / domfelte med mental helse problematikk </t>
  </si>
  <si>
    <t>B. Målgruppe</t>
  </si>
  <si>
    <t xml:space="preserve">Benytter søkeren programvirksomhet som er godkjent av kriminalomsorgen? </t>
  </si>
  <si>
    <t xml:space="preserve">Hvis ja, hilke(n)? Nevn de tre som blir oftest brukt </t>
  </si>
  <si>
    <t>Kort beskrivelse, antall deltakere</t>
  </si>
  <si>
    <t>Dato</t>
  </si>
  <si>
    <t>Besøk til innsatte som er i isolasjon</t>
  </si>
  <si>
    <t xml:space="preserve">Hvilke(n) aktivitet(er) tilføyer søkeren under straffegjennomføringen? </t>
  </si>
  <si>
    <t>Kort beskrivelse: hvilke former for straffegjennomføring: velg SMS; EK; ND; PL*</t>
  </si>
  <si>
    <t xml:space="preserve">*SMS=samfunnsstraff; EK=elektronisk kontroll; ND=narkotikaprogram med domstolskontroll; PL=prøveløslatelse </t>
  </si>
  <si>
    <t>Evt. kommentar til a-f:</t>
  </si>
  <si>
    <t>F. Samarbeid</t>
  </si>
  <si>
    <t>G. Evaluering</t>
  </si>
  <si>
    <t>vedlagt / ikke vedlagt/tidligere tilsendt</t>
  </si>
  <si>
    <t xml:space="preserve">NB!: Er det (en) spesifikk(e) målgruppe(r) som søkeren utelukker fra arbeidet sitt? </t>
  </si>
  <si>
    <t xml:space="preserve">Hva er begrunnelsen for det? </t>
  </si>
  <si>
    <t xml:space="preserve">Hvis ja, hvilke(n) </t>
  </si>
  <si>
    <t>Driftsmidler*</t>
  </si>
  <si>
    <t>Prosjektmidler*</t>
  </si>
  <si>
    <t>Ved spørsmål:</t>
  </si>
  <si>
    <t>Evt. overordnet organisasjon</t>
  </si>
  <si>
    <t>Hvor stor er søkerens eventuelle egenandel (i kr.)?</t>
  </si>
  <si>
    <t>Strekker aktivitetsplanen seg over flere fremtidige år?</t>
  </si>
  <si>
    <t>Har søkeren inntektsgivende aktiviteter?</t>
  </si>
  <si>
    <t>Hvis ja, hvordan inngår disse i søkerens økonomi?</t>
  </si>
  <si>
    <r>
      <t xml:space="preserve">Hyperlink legges evt. inn i </t>
    </r>
    <r>
      <rPr>
        <i/>
        <u/>
        <sz val="11"/>
        <color theme="1"/>
        <rFont val="Calibri"/>
        <family val="2"/>
        <scheme val="minor"/>
      </rPr>
      <t>denne boksen</t>
    </r>
  </si>
  <si>
    <t>Spesifikke enheter i kriminalomsorgen det er kontakt med?</t>
  </si>
  <si>
    <t>Hvis ja, hvilket år ble den siste publisert?</t>
  </si>
  <si>
    <t>Vedlegg nr.</t>
  </si>
  <si>
    <t>Støtteerklæringer fra kriminalomsorgens enheter</t>
  </si>
  <si>
    <t>Antall</t>
  </si>
  <si>
    <t>Eventuell øvrig kommentar til "Generell":</t>
  </si>
  <si>
    <t>Eventuelle flere vedlegg:</t>
  </si>
  <si>
    <t>DET ER TRE ARK Å FYLLE UT - DETTE ARKET GÅR TIL RAD 80</t>
  </si>
  <si>
    <r>
      <t xml:space="preserve">Celler i lysegrønn kan skrives i - de utvides dersom teksten blir lengre. Celler med kursiv betyr at det skal velges et alternativ. Røde og hvite celler </t>
    </r>
    <r>
      <rPr>
        <u/>
        <sz val="11"/>
        <color rgb="FFFF0000"/>
        <rFont val="Calibri"/>
        <family val="2"/>
        <scheme val="minor"/>
      </rPr>
      <t>skal ikke endres.</t>
    </r>
  </si>
  <si>
    <r>
      <t xml:space="preserve">Celler i lysegrønn kan skrives i - de utvides dersom teksten blir lengre. Celler med kursiv betyr at det skal velges et alternativ. Røde og hvite celler </t>
    </r>
    <r>
      <rPr>
        <u/>
        <sz val="11"/>
        <color rgb="FFFF0000"/>
        <rFont val="Calibri"/>
        <family val="2"/>
        <scheme val="minor"/>
      </rPr>
      <t>skal ikke endres</t>
    </r>
    <r>
      <rPr>
        <sz val="11"/>
        <color rgb="FFFF0000"/>
        <rFont val="Calibri"/>
        <family val="2"/>
        <scheme val="minor"/>
      </rPr>
      <t>.</t>
    </r>
  </si>
  <si>
    <r>
      <t>Hva er kjerneaktivitet hos søkeren</t>
    </r>
    <r>
      <rPr>
        <u/>
        <sz val="11"/>
        <color theme="1"/>
        <rFont val="Calibri"/>
        <family val="2"/>
        <scheme val="minor"/>
      </rPr>
      <t xml:space="preserve"> i sammenheng med kriminalomsorgen</t>
    </r>
    <r>
      <rPr>
        <sz val="11"/>
        <color theme="1"/>
        <rFont val="Calibri"/>
        <family val="2"/>
        <scheme val="minor"/>
      </rPr>
      <t>?</t>
    </r>
  </si>
  <si>
    <t>DET ER TRE ARK Å FYLLE UT - DETTE ARKET GÅR TIL RAD 74</t>
  </si>
  <si>
    <t>Hvis ja, hvilke er disse?</t>
  </si>
  <si>
    <r>
      <t xml:space="preserve">tel. </t>
    </r>
    <r>
      <rPr>
        <i/>
        <sz val="11"/>
        <color theme="1"/>
        <rFont val="Calibri"/>
        <family val="2"/>
        <scheme val="minor"/>
      </rPr>
      <t>om nødvendig</t>
    </r>
    <r>
      <rPr>
        <sz val="11"/>
        <color theme="1"/>
        <rFont val="Calibri"/>
        <family val="2"/>
        <scheme val="minor"/>
      </rPr>
      <t>: 41 42 17 55</t>
    </r>
  </si>
  <si>
    <t>marthe.hamran@kriminalomsorg.no</t>
  </si>
  <si>
    <t>Marthe Hamran, seniorrådgiver KDI</t>
  </si>
  <si>
    <t>DET ER TRE ARK Å FYLLE UT - DETTE ARKET GÅR TIL RAD 75</t>
  </si>
  <si>
    <t>Årsregnskap 2022</t>
  </si>
  <si>
    <t>NB!: Foreløpig aktivitetsrapport tilskudd 2023</t>
  </si>
  <si>
    <t>Årsrapport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</si>
</sst>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0" xfId="0" applyFill="1" applyBorder="1"/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0" borderId="22" xfId="0" applyFill="1" applyBorder="1" applyAlignment="1">
      <alignment horizontal="right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5" borderId="27" xfId="0" applyFill="1" applyBorder="1" applyAlignment="1">
      <alignment wrapText="1"/>
    </xf>
    <xf numFmtId="0" fontId="0" fillId="5" borderId="26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0" borderId="1" xfId="0" applyBorder="1"/>
    <xf numFmtId="0" fontId="1" fillId="5" borderId="1" xfId="0" applyFont="1" applyFill="1" applyBorder="1" applyAlignment="1">
      <alignment horizontal="center"/>
    </xf>
    <xf numFmtId="0" fontId="0" fillId="5" borderId="25" xfId="0" applyFill="1" applyBorder="1"/>
    <xf numFmtId="0" fontId="0" fillId="0" borderId="25" xfId="0" applyBorder="1" applyAlignment="1">
      <alignment horizontal="right"/>
    </xf>
    <xf numFmtId="0" fontId="0" fillId="5" borderId="27" xfId="0" applyFill="1" applyBorder="1"/>
    <xf numFmtId="0" fontId="0" fillId="7" borderId="1" xfId="0" applyFill="1" applyBorder="1"/>
    <xf numFmtId="0" fontId="1" fillId="5" borderId="2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5" borderId="16" xfId="0" applyFill="1" applyBorder="1" applyAlignment="1">
      <alignment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6" borderId="48" xfId="0" applyFill="1" applyBorder="1"/>
    <xf numFmtId="0" fontId="0" fillId="6" borderId="56" xfId="0" applyFill="1" applyBorder="1"/>
    <xf numFmtId="0" fontId="0" fillId="6" borderId="0" xfId="0" applyFill="1" applyBorder="1"/>
    <xf numFmtId="0" fontId="0" fillId="6" borderId="57" xfId="0" applyFill="1" applyBorder="1"/>
    <xf numFmtId="0" fontId="0" fillId="6" borderId="0" xfId="0" applyFill="1"/>
    <xf numFmtId="0" fontId="0" fillId="6" borderId="33" xfId="0" applyFill="1" applyBorder="1"/>
    <xf numFmtId="0" fontId="0" fillId="6" borderId="0" xfId="0" applyFill="1" applyBorder="1" applyAlignment="1">
      <alignment wrapText="1"/>
    </xf>
    <xf numFmtId="0" fontId="0" fillId="6" borderId="0" xfId="0" applyFill="1" applyAlignment="1">
      <alignment horizontal="center"/>
    </xf>
    <xf numFmtId="0" fontId="0" fillId="6" borderId="37" xfId="0" applyFill="1" applyBorder="1"/>
    <xf numFmtId="0" fontId="0" fillId="6" borderId="1" xfId="0" applyFill="1" applyBorder="1"/>
    <xf numFmtId="0" fontId="0" fillId="6" borderId="22" xfId="0" applyFill="1" applyBorder="1"/>
    <xf numFmtId="0" fontId="0" fillId="6" borderId="34" xfId="0" applyFill="1" applyBorder="1"/>
    <xf numFmtId="0" fontId="0" fillId="6" borderId="25" xfId="0" applyFill="1" applyBorder="1"/>
    <xf numFmtId="0" fontId="0" fillId="6" borderId="50" xfId="0" applyFill="1" applyBorder="1"/>
    <xf numFmtId="0" fontId="0" fillId="0" borderId="27" xfId="0" applyBorder="1" applyAlignment="1">
      <alignment horizontal="center"/>
    </xf>
    <xf numFmtId="0" fontId="1" fillId="0" borderId="1" xfId="0" applyFont="1" applyBorder="1"/>
    <xf numFmtId="0" fontId="0" fillId="6" borderId="31" xfId="0" applyFill="1" applyBorder="1"/>
    <xf numFmtId="0" fontId="3" fillId="6" borderId="0" xfId="0" applyFont="1" applyFill="1" applyBorder="1"/>
    <xf numFmtId="0" fontId="0" fillId="6" borderId="0" xfId="0" applyFill="1" applyAlignment="1">
      <alignment wrapText="1"/>
    </xf>
    <xf numFmtId="0" fontId="0" fillId="6" borderId="22" xfId="0" applyFill="1" applyBorder="1" applyAlignment="1">
      <alignment horizontal="right"/>
    </xf>
    <xf numFmtId="0" fontId="0" fillId="6" borderId="32" xfId="0" applyFill="1" applyBorder="1"/>
    <xf numFmtId="0" fontId="0" fillId="6" borderId="24" xfId="0" applyFill="1" applyBorder="1"/>
    <xf numFmtId="0" fontId="0" fillId="6" borderId="38" xfId="0" applyFill="1" applyBorder="1"/>
    <xf numFmtId="0" fontId="0" fillId="6" borderId="52" xfId="0" applyFill="1" applyBorder="1"/>
    <xf numFmtId="0" fontId="0" fillId="6" borderId="39" xfId="0" applyFill="1" applyBorder="1"/>
    <xf numFmtId="0" fontId="0" fillId="6" borderId="53" xfId="0" applyFill="1" applyBorder="1"/>
    <xf numFmtId="0" fontId="1" fillId="6" borderId="48" xfId="0" applyFon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2" xfId="0" applyFill="1" applyBorder="1" applyProtection="1"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Protection="1"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4" borderId="48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57" xfId="0" applyFill="1" applyBorder="1" applyProtection="1"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4" borderId="52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5" borderId="30" xfId="0" applyFont="1" applyFill="1" applyBorder="1" applyAlignment="1" applyProtection="1">
      <alignment horizontal="center"/>
      <protection locked="0"/>
    </xf>
    <xf numFmtId="0" fontId="0" fillId="4" borderId="3" xfId="0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0" fillId="8" borderId="4" xfId="0" applyFill="1" applyBorder="1" applyProtection="1"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Protection="1">
      <protection locked="0"/>
    </xf>
    <xf numFmtId="0" fontId="0" fillId="8" borderId="56" xfId="0" applyFill="1" applyBorder="1" applyAlignment="1" applyProtection="1">
      <alignment wrapText="1"/>
      <protection locked="0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 horizontal="center" vertical="center"/>
      <protection locked="0"/>
    </xf>
    <xf numFmtId="0" fontId="0" fillId="8" borderId="35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57" xfId="0" applyFill="1" applyBorder="1" applyProtection="1">
      <protection locked="0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Protection="1">
      <protection locked="0"/>
    </xf>
    <xf numFmtId="0" fontId="0" fillId="8" borderId="5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32" xfId="0" applyFill="1" applyBorder="1" applyAlignment="1" applyProtection="1">
      <alignment horizontal="center" vertical="center"/>
      <protection locked="0"/>
    </xf>
    <xf numFmtId="0" fontId="0" fillId="9" borderId="48" xfId="0" applyFill="1" applyBorder="1" applyProtection="1">
      <protection locked="0"/>
    </xf>
    <xf numFmtId="0" fontId="0" fillId="9" borderId="35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center" vertical="center"/>
      <protection locked="0"/>
    </xf>
    <xf numFmtId="0" fontId="0" fillId="9" borderId="9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44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9" borderId="58" xfId="0" applyFill="1" applyBorder="1" applyProtection="1">
      <protection locked="0"/>
    </xf>
    <xf numFmtId="0" fontId="0" fillId="9" borderId="37" xfId="0" applyFill="1" applyBorder="1" applyProtection="1"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2" xfId="0" applyFill="1" applyBorder="1" applyProtection="1">
      <protection locked="0"/>
    </xf>
    <xf numFmtId="0" fontId="0" fillId="11" borderId="4" xfId="0" applyFill="1" applyBorder="1" applyProtection="1">
      <protection locked="0"/>
    </xf>
    <xf numFmtId="0" fontId="0" fillId="11" borderId="48" xfId="0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0" fillId="11" borderId="54" xfId="0" applyFill="1" applyBorder="1" applyAlignment="1" applyProtection="1">
      <alignment horizontal="center"/>
      <protection locked="0"/>
    </xf>
    <xf numFmtId="0" fontId="0" fillId="11" borderId="50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0" borderId="37" xfId="0" applyFill="1" applyBorder="1" applyAlignment="1" applyProtection="1">
      <alignment horizontal="center"/>
      <protection locked="0"/>
    </xf>
    <xf numFmtId="0" fontId="0" fillId="11" borderId="55" xfId="0" applyFill="1" applyBorder="1" applyProtection="1">
      <protection locked="0"/>
    </xf>
    <xf numFmtId="0" fontId="0" fillId="11" borderId="37" xfId="0" applyFill="1" applyBorder="1" applyProtection="1"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0" fillId="12" borderId="32" xfId="0" applyFill="1" applyBorder="1" applyAlignment="1" applyProtection="1">
      <alignment horizontal="center" vertical="center"/>
      <protection locked="0"/>
    </xf>
    <xf numFmtId="0" fontId="0" fillId="12" borderId="32" xfId="0" applyFill="1" applyBorder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1" fillId="5" borderId="25" xfId="0" applyFont="1" applyFill="1" applyBorder="1" applyAlignment="1" applyProtection="1">
      <alignment horizontal="center"/>
      <protection locked="0"/>
    </xf>
    <xf numFmtId="0" fontId="0" fillId="6" borderId="37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0" borderId="0" xfId="0" applyBorder="1"/>
    <xf numFmtId="0" fontId="0" fillId="13" borderId="32" xfId="0" applyFill="1" applyBorder="1" applyAlignment="1"/>
    <xf numFmtId="0" fontId="0" fillId="13" borderId="54" xfId="0" applyFill="1" applyBorder="1" applyAlignment="1">
      <alignment horizontal="left"/>
    </xf>
    <xf numFmtId="0" fontId="0" fillId="13" borderId="59" xfId="0" applyFill="1" applyBorder="1" applyAlignment="1">
      <alignment horizontal="left"/>
    </xf>
    <xf numFmtId="0" fontId="0" fillId="13" borderId="55" xfId="0" applyFill="1" applyBorder="1" applyAlignment="1">
      <alignment horizontal="left"/>
    </xf>
    <xf numFmtId="0" fontId="1" fillId="13" borderId="0" xfId="0" applyFont="1" applyFill="1" applyBorder="1" applyAlignment="1" applyProtection="1">
      <alignment horizontal="center"/>
      <protection locked="0"/>
    </xf>
    <xf numFmtId="0" fontId="0" fillId="13" borderId="0" xfId="0" applyFill="1" applyBorder="1"/>
    <xf numFmtId="0" fontId="0" fillId="13" borderId="57" xfId="0" applyFill="1" applyBorder="1"/>
    <xf numFmtId="0" fontId="0" fillId="13" borderId="48" xfId="0" applyFill="1" applyBorder="1"/>
    <xf numFmtId="0" fontId="0" fillId="13" borderId="56" xfId="0" applyFill="1" applyBorder="1"/>
    <xf numFmtId="0" fontId="0" fillId="6" borderId="0" xfId="0" applyFill="1" applyBorder="1" applyAlignment="1" applyProtection="1">
      <alignment horizontal="right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left"/>
      <protection locked="0"/>
    </xf>
    <xf numFmtId="0" fontId="3" fillId="6" borderId="1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0" fillId="6" borderId="49" xfId="0" applyFill="1" applyBorder="1"/>
    <xf numFmtId="0" fontId="0" fillId="6" borderId="3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6" borderId="56" xfId="0" applyFill="1" applyBorder="1" applyAlignment="1">
      <alignment wrapTex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6" borderId="48" xfId="0" applyFill="1" applyBorder="1" applyProtection="1"/>
    <xf numFmtId="0" fontId="0" fillId="6" borderId="37" xfId="0" applyFill="1" applyBorder="1" applyProtection="1"/>
    <xf numFmtId="0" fontId="0" fillId="6" borderId="14" xfId="0" applyFill="1" applyBorder="1" applyAlignment="1" applyProtection="1">
      <alignment horizontal="right" wrapText="1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6" borderId="0" xfId="0" applyFill="1" applyBorder="1" applyProtection="1"/>
    <xf numFmtId="0" fontId="0" fillId="0" borderId="50" xfId="0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11" borderId="36" xfId="0" applyFill="1" applyBorder="1" applyProtection="1">
      <protection locked="0"/>
    </xf>
    <xf numFmtId="0" fontId="0" fillId="11" borderId="59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11" borderId="24" xfId="0" applyFill="1" applyBorder="1" applyProtection="1">
      <protection locked="0"/>
    </xf>
    <xf numFmtId="0" fontId="0" fillId="17" borderId="34" xfId="0" applyFill="1" applyBorder="1" applyAlignment="1" applyProtection="1">
      <alignment horizontal="center" vertical="center"/>
      <protection locked="0"/>
    </xf>
    <xf numFmtId="0" fontId="0" fillId="17" borderId="37" xfId="0" applyFill="1" applyBorder="1" applyProtection="1">
      <protection locked="0"/>
    </xf>
    <xf numFmtId="0" fontId="0" fillId="17" borderId="37" xfId="0" applyFill="1" applyBorder="1"/>
    <xf numFmtId="0" fontId="0" fillId="17" borderId="23" xfId="0" applyFill="1" applyBorder="1" applyProtection="1">
      <protection locked="0"/>
    </xf>
    <xf numFmtId="0" fontId="0" fillId="10" borderId="35" xfId="0" applyFill="1" applyBorder="1" applyProtection="1">
      <protection locked="0"/>
    </xf>
    <xf numFmtId="0" fontId="0" fillId="10" borderId="44" xfId="0" applyFill="1" applyBorder="1" applyAlignment="1" applyProtection="1">
      <alignment horizontal="center"/>
      <protection locked="0"/>
    </xf>
    <xf numFmtId="0" fontId="0" fillId="17" borderId="37" xfId="0" applyFill="1" applyBorder="1" applyAlignment="1" applyProtection="1">
      <alignment horizontal="center"/>
      <protection locked="0"/>
    </xf>
    <xf numFmtId="0" fontId="0" fillId="13" borderId="56" xfId="0" applyFill="1" applyBorder="1" applyAlignment="1">
      <alignment horizontal="center"/>
    </xf>
    <xf numFmtId="0" fontId="0" fillId="13" borderId="57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17" borderId="36" xfId="0" applyFill="1" applyBorder="1" applyProtection="1">
      <protection locked="0"/>
    </xf>
    <xf numFmtId="0" fontId="0" fillId="17" borderId="36" xfId="0" applyFill="1" applyBorder="1" applyAlignment="1" applyProtection="1">
      <alignment horizontal="right"/>
      <protection locked="0"/>
    </xf>
    <xf numFmtId="0" fontId="0" fillId="17" borderId="36" xfId="0" applyFill="1" applyBorder="1"/>
    <xf numFmtId="0" fontId="0" fillId="17" borderId="27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 horizontal="center"/>
      <protection locked="0"/>
    </xf>
    <xf numFmtId="0" fontId="0" fillId="17" borderId="60" xfId="0" applyFill="1" applyBorder="1" applyProtection="1">
      <protection locked="0"/>
    </xf>
    <xf numFmtId="0" fontId="0" fillId="17" borderId="55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3" xfId="0" applyFill="1" applyBorder="1"/>
    <xf numFmtId="0" fontId="0" fillId="0" borderId="6" xfId="0" applyBorder="1" applyAlignment="1" applyProtection="1">
      <alignment horizontal="center"/>
    </xf>
    <xf numFmtId="0" fontId="0" fillId="6" borderId="2" xfId="0" applyFill="1" applyBorder="1"/>
    <xf numFmtId="0" fontId="7" fillId="6" borderId="2" xfId="1" applyFill="1" applyBorder="1"/>
    <xf numFmtId="3" fontId="0" fillId="6" borderId="3" xfId="0" applyNumberFormat="1" applyFill="1" applyBorder="1"/>
    <xf numFmtId="0" fontId="8" fillId="6" borderId="49" xfId="0" applyFont="1" applyFill="1" applyBorder="1"/>
    <xf numFmtId="0" fontId="6" fillId="6" borderId="0" xfId="0" applyFont="1" applyFill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/>
    </xf>
    <xf numFmtId="0" fontId="0" fillId="5" borderId="22" xfId="0" applyFill="1" applyBorder="1" applyAlignment="1">
      <alignment wrapText="1"/>
    </xf>
    <xf numFmtId="0" fontId="0" fillId="5" borderId="31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4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3" fillId="6" borderId="22" xfId="0" applyFont="1" applyFill="1" applyBorder="1" applyAlignment="1">
      <alignment horizontal="center"/>
    </xf>
    <xf numFmtId="0" fontId="0" fillId="5" borderId="47" xfId="0" applyFill="1" applyBorder="1" applyAlignment="1">
      <alignment wrapText="1"/>
    </xf>
    <xf numFmtId="0" fontId="0" fillId="6" borderId="0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9" fillId="0" borderId="23" xfId="0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9" fillId="6" borderId="27" xfId="0" applyFont="1" applyFill="1" applyBorder="1" applyAlignment="1">
      <alignment wrapText="1"/>
    </xf>
    <xf numFmtId="0" fontId="0" fillId="2" borderId="4" xfId="0" applyFill="1" applyBorder="1" applyProtection="1"/>
    <xf numFmtId="0" fontId="0" fillId="0" borderId="55" xfId="0" applyBorder="1" applyAlignment="1" applyProtection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62" xfId="0" applyBorder="1" applyAlignment="1" applyProtection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 applyProtection="1">
      <alignment horizontal="right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5" borderId="41" xfId="0" applyFill="1" applyBorder="1" applyAlignment="1">
      <alignment wrapText="1"/>
    </xf>
    <xf numFmtId="0" fontId="0" fillId="0" borderId="37" xfId="0" applyBorder="1" applyAlignment="1" applyProtection="1">
      <alignment horizontal="center"/>
    </xf>
    <xf numFmtId="0" fontId="0" fillId="5" borderId="15" xfId="0" applyFill="1" applyBorder="1" applyAlignment="1">
      <alignment wrapText="1"/>
    </xf>
    <xf numFmtId="0" fontId="3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0" fillId="6" borderId="48" xfId="0" applyFill="1" applyBorder="1" applyAlignment="1" applyProtection="1">
      <alignment horizontal="center"/>
    </xf>
    <xf numFmtId="0" fontId="0" fillId="6" borderId="52" xfId="0" applyFill="1" applyBorder="1" applyAlignment="1" applyProtection="1">
      <alignment horizontal="center"/>
    </xf>
    <xf numFmtId="0" fontId="0" fillId="6" borderId="37" xfId="0" applyFill="1" applyBorder="1" applyAlignment="1" applyProtection="1">
      <alignment horizontal="center"/>
    </xf>
    <xf numFmtId="0" fontId="0" fillId="6" borderId="12" xfId="0" applyFill="1" applyBorder="1" applyAlignment="1">
      <alignment wrapText="1"/>
    </xf>
    <xf numFmtId="0" fontId="0" fillId="4" borderId="40" xfId="0" applyFill="1" applyBorder="1" applyAlignment="1" applyProtection="1">
      <alignment horizontal="center" wrapText="1"/>
      <protection locked="0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5" borderId="27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6" borderId="57" xfId="0" applyFill="1" applyBorder="1" applyAlignment="1" applyProtection="1">
      <alignment horizontal="left" wrapText="1"/>
      <protection locked="0"/>
    </xf>
    <xf numFmtId="0" fontId="0" fillId="6" borderId="57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17" borderId="44" xfId="0" applyFill="1" applyBorder="1"/>
    <xf numFmtId="0" fontId="0" fillId="5" borderId="1" xfId="0" applyFill="1" applyBorder="1" applyAlignment="1" applyProtection="1">
      <alignment horizontal="left" wrapText="1"/>
      <protection locked="0"/>
    </xf>
    <xf numFmtId="0" fontId="0" fillId="6" borderId="57" xfId="0" applyFill="1" applyBorder="1" applyAlignment="1" applyProtection="1">
      <alignment horizontal="center" wrapText="1"/>
      <protection locked="0"/>
    </xf>
    <xf numFmtId="0" fontId="0" fillId="6" borderId="33" xfId="0" applyFill="1" applyBorder="1" applyProtection="1">
      <protection locked="0"/>
    </xf>
    <xf numFmtId="0" fontId="0" fillId="6" borderId="57" xfId="0" applyFill="1" applyBorder="1" applyAlignment="1" applyProtection="1">
      <alignment wrapText="1"/>
      <protection locked="0"/>
    </xf>
    <xf numFmtId="0" fontId="0" fillId="5" borderId="10" xfId="0" applyFill="1" applyBorder="1"/>
    <xf numFmtId="0" fontId="0" fillId="0" borderId="7" xfId="0" applyBorder="1" applyAlignment="1" applyProtection="1">
      <alignment horizontal="right" vertical="top"/>
    </xf>
    <xf numFmtId="0" fontId="0" fillId="0" borderId="8" xfId="0" applyBorder="1" applyAlignment="1" applyProtection="1">
      <alignment horizontal="right" vertical="top"/>
    </xf>
    <xf numFmtId="0" fontId="0" fillId="0" borderId="20" xfId="0" applyBorder="1" applyAlignment="1" applyProtection="1">
      <alignment horizontal="right" vertical="top"/>
    </xf>
    <xf numFmtId="0" fontId="0" fillId="0" borderId="42" xfId="0" applyBorder="1" applyAlignment="1" applyProtection="1">
      <alignment horizontal="right" vertical="top"/>
    </xf>
    <xf numFmtId="0" fontId="0" fillId="0" borderId="5" xfId="0" applyBorder="1" applyAlignment="1" applyProtection="1">
      <alignment horizontal="right" vertical="top"/>
    </xf>
    <xf numFmtId="0" fontId="0" fillId="0" borderId="22" xfId="0" applyFill="1" applyBorder="1" applyAlignment="1" applyProtection="1">
      <alignment horizontal="right" vertical="top"/>
    </xf>
    <xf numFmtId="0" fontId="0" fillId="0" borderId="7" xfId="0" applyFill="1" applyBorder="1" applyAlignment="1" applyProtection="1">
      <alignment horizontal="right" vertical="top"/>
    </xf>
    <xf numFmtId="0" fontId="0" fillId="0" borderId="8" xfId="0" applyFill="1" applyBorder="1" applyAlignment="1" applyProtection="1">
      <alignment horizontal="right" vertical="top"/>
    </xf>
    <xf numFmtId="0" fontId="3" fillId="0" borderId="61" xfId="0" applyFont="1" applyFill="1" applyBorder="1" applyAlignment="1" applyProtection="1">
      <alignment horizontal="right" vertical="top"/>
    </xf>
    <xf numFmtId="0" fontId="0" fillId="0" borderId="61" xfId="0" applyFill="1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20" xfId="0" applyFill="1" applyBorder="1" applyAlignment="1" applyProtection="1">
      <alignment horizontal="right" vertical="top"/>
    </xf>
    <xf numFmtId="0" fontId="0" fillId="0" borderId="42" xfId="0" applyBorder="1" applyAlignment="1" applyProtection="1">
      <alignment horizontal="left" vertical="top"/>
    </xf>
    <xf numFmtId="0" fontId="0" fillId="0" borderId="6" xfId="0" applyFill="1" applyBorder="1" applyAlignment="1" applyProtection="1">
      <alignment horizontal="right" vertical="top"/>
    </xf>
    <xf numFmtId="0" fontId="0" fillId="6" borderId="65" xfId="0" applyFill="1" applyBorder="1" applyAlignment="1" applyProtection="1">
      <alignment horizontal="right" vertical="top"/>
    </xf>
    <xf numFmtId="0" fontId="0" fillId="6" borderId="8" xfId="0" applyFill="1" applyBorder="1" applyAlignment="1" applyProtection="1">
      <alignment horizontal="right" vertical="top"/>
    </xf>
    <xf numFmtId="0" fontId="0" fillId="6" borderId="6" xfId="0" applyFill="1" applyBorder="1" applyAlignment="1" applyProtection="1">
      <alignment horizontal="right" vertical="top"/>
    </xf>
    <xf numFmtId="0" fontId="0" fillId="6" borderId="50" xfId="0" applyFill="1" applyBorder="1" applyAlignment="1">
      <alignment horizontal="right" vertical="top"/>
    </xf>
    <xf numFmtId="0" fontId="0" fillId="6" borderId="37" xfId="0" applyFill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6" borderId="1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5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6" borderId="4" xfId="0" applyFill="1" applyBorder="1" applyAlignment="1">
      <alignment vertical="top"/>
    </xf>
    <xf numFmtId="0" fontId="0" fillId="6" borderId="35" xfId="0" applyFill="1" applyBorder="1" applyAlignment="1">
      <alignment horizontal="right" vertical="top"/>
    </xf>
    <xf numFmtId="0" fontId="0" fillId="6" borderId="40" xfId="0" applyFill="1" applyBorder="1" applyAlignment="1">
      <alignment horizontal="right" vertical="top"/>
    </xf>
    <xf numFmtId="0" fontId="0" fillId="6" borderId="51" xfId="0" applyFill="1" applyBorder="1" applyAlignment="1">
      <alignment horizontal="right" vertical="top"/>
    </xf>
    <xf numFmtId="0" fontId="0" fillId="13" borderId="32" xfId="0" applyFill="1" applyBorder="1" applyAlignment="1">
      <alignment vertical="top"/>
    </xf>
    <xf numFmtId="0" fontId="0" fillId="13" borderId="4" xfId="0" applyFill="1" applyBorder="1" applyAlignment="1">
      <alignment vertical="top"/>
    </xf>
    <xf numFmtId="0" fontId="0" fillId="13" borderId="50" xfId="0" applyFill="1" applyBorder="1" applyAlignment="1">
      <alignment horizontal="right" vertical="top"/>
    </xf>
    <xf numFmtId="0" fontId="0" fillId="13" borderId="35" xfId="0" applyFill="1" applyBorder="1" applyAlignment="1">
      <alignment horizontal="right" vertical="top"/>
    </xf>
    <xf numFmtId="0" fontId="0" fillId="13" borderId="52" xfId="0" applyFill="1" applyBorder="1" applyAlignment="1">
      <alignment horizontal="right" vertical="top"/>
    </xf>
    <xf numFmtId="0" fontId="0" fillId="13" borderId="40" xfId="0" applyFill="1" applyBorder="1" applyAlignment="1">
      <alignment horizontal="right" vertical="top"/>
    </xf>
    <xf numFmtId="0" fontId="0" fillId="13" borderId="53" xfId="0" applyFill="1" applyBorder="1" applyAlignment="1">
      <alignment horizontal="right" vertical="top"/>
    </xf>
    <xf numFmtId="0" fontId="0" fillId="13" borderId="51" xfId="0" applyFill="1" applyBorder="1" applyAlignment="1">
      <alignment horizontal="right" vertical="top"/>
    </xf>
    <xf numFmtId="0" fontId="0" fillId="11" borderId="35" xfId="0" applyFill="1" applyBorder="1" applyAlignment="1" applyProtection="1">
      <alignment vertical="top"/>
      <protection locked="0"/>
    </xf>
    <xf numFmtId="0" fontId="0" fillId="11" borderId="44" xfId="0" applyFill="1" applyBorder="1" applyAlignment="1" applyProtection="1">
      <alignment vertical="top"/>
      <protection locked="0"/>
    </xf>
    <xf numFmtId="0" fontId="0" fillId="11" borderId="33" xfId="0" applyFill="1" applyBorder="1" applyAlignment="1" applyProtection="1">
      <alignment vertical="top"/>
      <protection locked="0"/>
    </xf>
    <xf numFmtId="0" fontId="0" fillId="9" borderId="35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0" fillId="8" borderId="35" xfId="0" applyFill="1" applyBorder="1" applyAlignment="1" applyProtection="1">
      <alignment vertical="top"/>
      <protection locked="0"/>
    </xf>
    <xf numFmtId="0" fontId="0" fillId="8" borderId="0" xfId="0" applyFill="1" applyAlignment="1" applyProtection="1">
      <alignment vertical="top"/>
      <protection locked="0"/>
    </xf>
    <xf numFmtId="0" fontId="0" fillId="8" borderId="26" xfId="0" applyFill="1" applyBorder="1" applyAlignment="1" applyProtection="1">
      <alignment vertical="top"/>
      <protection locked="0"/>
    </xf>
    <xf numFmtId="0" fontId="0" fillId="8" borderId="29" xfId="0" applyFill="1" applyBorder="1" applyAlignment="1" applyProtection="1">
      <alignment vertical="top"/>
      <protection locked="0"/>
    </xf>
    <xf numFmtId="0" fontId="0" fillId="8" borderId="36" xfId="0" applyFill="1" applyBorder="1" applyAlignment="1" applyProtection="1">
      <alignment vertical="top"/>
      <protection locked="0"/>
    </xf>
    <xf numFmtId="0" fontId="0" fillId="8" borderId="43" xfId="0" applyFill="1" applyBorder="1" applyAlignment="1" applyProtection="1">
      <alignment vertical="top"/>
      <protection locked="0"/>
    </xf>
    <xf numFmtId="0" fontId="0" fillId="8" borderId="44" xfId="0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31" xfId="0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4" borderId="38" xfId="0" applyFill="1" applyBorder="1" applyAlignment="1" applyProtection="1">
      <alignment vertical="top"/>
      <protection locked="0"/>
    </xf>
    <xf numFmtId="0" fontId="0" fillId="4" borderId="52" xfId="0" applyFill="1" applyBorder="1" applyAlignment="1" applyProtection="1">
      <alignment vertical="top"/>
      <protection locked="0"/>
    </xf>
    <xf numFmtId="0" fontId="0" fillId="4" borderId="33" xfId="0" applyFill="1" applyBorder="1" applyAlignment="1" applyProtection="1">
      <alignment vertical="top"/>
      <protection locked="0"/>
    </xf>
    <xf numFmtId="0" fontId="0" fillId="4" borderId="39" xfId="0" applyFill="1" applyBorder="1" applyAlignment="1" applyProtection="1">
      <alignment vertical="top"/>
      <protection locked="0"/>
    </xf>
    <xf numFmtId="0" fontId="0" fillId="0" borderId="38" xfId="0" applyBorder="1" applyAlignment="1">
      <alignment horizontal="center" vertical="top" wrapText="1"/>
    </xf>
    <xf numFmtId="0" fontId="0" fillId="0" borderId="12" xfId="0" applyBorder="1" applyAlignment="1">
      <alignment horizontal="right" vertical="top" wrapText="1"/>
    </xf>
    <xf numFmtId="0" fontId="1" fillId="6" borderId="29" xfId="0" applyFont="1" applyFill="1" applyBorder="1" applyAlignment="1">
      <alignment horizontal="center" vertical="top" wrapText="1"/>
    </xf>
    <xf numFmtId="0" fontId="0" fillId="5" borderId="29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15" xfId="0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0" fillId="5" borderId="25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5" borderId="10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6" borderId="22" xfId="0" applyFont="1" applyFill="1" applyBorder="1" applyAlignment="1" applyProtection="1">
      <alignment horizontal="right" vertical="top"/>
    </xf>
    <xf numFmtId="0" fontId="3" fillId="6" borderId="32" xfId="0" applyFont="1" applyFill="1" applyBorder="1" applyAlignment="1" applyProtection="1">
      <alignment horizontal="right" vertical="top"/>
    </xf>
    <xf numFmtId="0" fontId="0" fillId="6" borderId="22" xfId="0" applyFill="1" applyBorder="1" applyAlignment="1">
      <alignment horizontal="left"/>
    </xf>
    <xf numFmtId="0" fontId="0" fillId="6" borderId="3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0" xfId="0" applyFill="1" applyBorder="1" applyAlignment="1">
      <alignment horizontal="right"/>
    </xf>
    <xf numFmtId="0" fontId="1" fillId="5" borderId="3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6" borderId="50" xfId="0" applyFill="1" applyBorder="1" applyAlignment="1" applyProtection="1">
      <alignment horizontal="left"/>
    </xf>
    <xf numFmtId="0" fontId="0" fillId="6" borderId="35" xfId="0" applyFill="1" applyBorder="1" applyAlignment="1" applyProtection="1">
      <alignment horizontal="left"/>
    </xf>
    <xf numFmtId="0" fontId="0" fillId="5" borderId="49" xfId="0" applyFill="1" applyBorder="1" applyAlignment="1">
      <alignment horizontal="left" vertical="top" wrapText="1"/>
    </xf>
    <xf numFmtId="0" fontId="0" fillId="5" borderId="48" xfId="0" applyFill="1" applyBorder="1" applyAlignment="1">
      <alignment horizontal="left" vertical="top" wrapText="1"/>
    </xf>
    <xf numFmtId="0" fontId="0" fillId="5" borderId="56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57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37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0" borderId="9" xfId="0" applyFill="1" applyBorder="1" applyAlignment="1" applyProtection="1">
      <alignment horizontal="left" vertical="top"/>
    </xf>
    <xf numFmtId="0" fontId="0" fillId="0" borderId="35" xfId="0" applyFill="1" applyBorder="1" applyAlignment="1" applyProtection="1">
      <alignment horizontal="left" vertical="top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0" borderId="23" xfId="0" applyFill="1" applyBorder="1" applyAlignment="1">
      <alignment horizontal="center"/>
    </xf>
    <xf numFmtId="0" fontId="0" fillId="10" borderId="5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5" xfId="0" applyFill="1" applyBorder="1" applyAlignment="1">
      <alignment horizontal="center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33" xfId="0" applyFont="1" applyFill="1" applyBorder="1" applyAlignment="1" applyProtection="1">
      <alignment horizontal="left"/>
      <protection locked="0"/>
    </xf>
    <xf numFmtId="0" fontId="1" fillId="5" borderId="38" xfId="0" applyFont="1" applyFill="1" applyBorder="1" applyAlignment="1" applyProtection="1">
      <alignment horizontal="left"/>
      <protection locked="0"/>
    </xf>
    <xf numFmtId="0" fontId="1" fillId="5" borderId="40" xfId="0" applyFont="1" applyFill="1" applyBorder="1" applyAlignment="1" applyProtection="1">
      <alignment horizontal="left"/>
      <protection locked="0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left" vertical="top"/>
      <protection locked="0"/>
    </xf>
    <xf numFmtId="0" fontId="0" fillId="8" borderId="4" xfId="0" applyFill="1" applyBorder="1" applyAlignment="1" applyProtection="1">
      <alignment horizontal="left" vertical="top"/>
      <protection locked="0"/>
    </xf>
    <xf numFmtId="0" fontId="4" fillId="6" borderId="23" xfId="0" applyFont="1" applyFill="1" applyBorder="1" applyAlignment="1">
      <alignment horizontal="center" vertical="center" textRotation="90"/>
    </xf>
    <xf numFmtId="0" fontId="4" fillId="6" borderId="24" xfId="0" applyFont="1" applyFill="1" applyBorder="1" applyAlignment="1">
      <alignment horizontal="center" vertical="center" textRotation="90"/>
    </xf>
    <xf numFmtId="0" fontId="4" fillId="6" borderId="25" xfId="0" applyFont="1" applyFill="1" applyBorder="1" applyAlignment="1">
      <alignment horizontal="center" vertical="center" textRotation="90"/>
    </xf>
    <xf numFmtId="0" fontId="0" fillId="17" borderId="53" xfId="0" applyFill="1" applyBorder="1" applyAlignment="1" applyProtection="1">
      <alignment horizontal="right" vertical="top"/>
      <protection locked="0"/>
    </xf>
    <xf numFmtId="0" fontId="0" fillId="17" borderId="51" xfId="0" applyFill="1" applyBorder="1" applyAlignment="1" applyProtection="1">
      <alignment horizontal="right" vertical="top"/>
      <protection locked="0"/>
    </xf>
    <xf numFmtId="0" fontId="4" fillId="0" borderId="23" xfId="0" applyFont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 textRotation="90"/>
      <protection locked="0"/>
    </xf>
    <xf numFmtId="0" fontId="4" fillId="0" borderId="25" xfId="0" applyFont="1" applyBorder="1" applyAlignment="1" applyProtection="1">
      <alignment horizontal="center" vertical="center" textRotation="90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35" xfId="0" applyFill="1" applyBorder="1" applyAlignment="1" applyProtection="1">
      <alignment horizontal="left" vertical="top"/>
      <protection locked="0"/>
    </xf>
    <xf numFmtId="0" fontId="0" fillId="12" borderId="32" xfId="0" applyFill="1" applyBorder="1" applyAlignment="1" applyProtection="1">
      <alignment horizontal="left" vertical="top"/>
      <protection locked="0"/>
    </xf>
    <xf numFmtId="0" fontId="0" fillId="12" borderId="4" xfId="0" applyFill="1" applyBorder="1" applyAlignment="1" applyProtection="1">
      <alignment horizontal="left" vertical="top"/>
      <protection locked="0"/>
    </xf>
    <xf numFmtId="0" fontId="0" fillId="17" borderId="50" xfId="0" applyFill="1" applyBorder="1" applyAlignment="1" applyProtection="1">
      <alignment horizontal="left" vertical="top"/>
      <protection locked="0"/>
    </xf>
    <xf numFmtId="0" fontId="0" fillId="17" borderId="35" xfId="0" applyFill="1" applyBorder="1" applyAlignment="1" applyProtection="1">
      <alignment horizontal="left" vertical="top"/>
      <protection locked="0"/>
    </xf>
    <xf numFmtId="0" fontId="0" fillId="9" borderId="32" xfId="0" applyFill="1" applyBorder="1" applyAlignment="1" applyProtection="1">
      <alignment horizontal="left" vertical="top"/>
      <protection locked="0"/>
    </xf>
    <xf numFmtId="0" fontId="0" fillId="9" borderId="4" xfId="0" applyFill="1" applyBorder="1" applyAlignment="1" applyProtection="1">
      <alignment horizontal="left" vertical="top"/>
      <protection locked="0"/>
    </xf>
    <xf numFmtId="0" fontId="0" fillId="8" borderId="37" xfId="0" applyFill="1" applyBorder="1" applyAlignment="1" applyProtection="1">
      <alignment horizontal="right" vertical="top"/>
      <protection locked="0"/>
    </xf>
    <xf numFmtId="0" fontId="0" fillId="8" borderId="33" xfId="0" applyFill="1" applyBorder="1" applyAlignment="1" applyProtection="1">
      <alignment horizontal="right" vertical="top"/>
      <protection locked="0"/>
    </xf>
    <xf numFmtId="0" fontId="0" fillId="9" borderId="37" xfId="0" applyFill="1" applyBorder="1" applyAlignment="1" applyProtection="1">
      <alignment horizontal="right" vertical="top"/>
      <protection locked="0"/>
    </xf>
    <xf numFmtId="0" fontId="0" fillId="9" borderId="33" xfId="0" applyFill="1" applyBorder="1" applyAlignment="1" applyProtection="1">
      <alignment horizontal="right" vertical="top"/>
      <protection locked="0"/>
    </xf>
    <xf numFmtId="0" fontId="0" fillId="13" borderId="32" xfId="0" applyFill="1" applyBorder="1" applyAlignment="1">
      <alignment horizontal="right" vertical="top"/>
    </xf>
    <xf numFmtId="0" fontId="0" fillId="13" borderId="4" xfId="0" applyFill="1" applyBorder="1" applyAlignment="1">
      <alignment horizontal="right" vertical="top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CC00"/>
      <color rgb="FFFF3300"/>
      <color rgb="FFFFFF66"/>
      <color rgb="FFFF99CC"/>
      <color rgb="FF66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he.hamran@kriminalomsorg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7"/>
  <sheetViews>
    <sheetView tabSelected="1" workbookViewId="0">
      <pane ySplit="3" topLeftCell="A30" activePane="bottomLeft" state="frozen"/>
      <selection pane="bottomLeft" activeCell="D39" sqref="D39"/>
    </sheetView>
  </sheetViews>
  <sheetFormatPr baseColWidth="10" defaultRowHeight="14.5" x14ac:dyDescent="0.35"/>
  <cols>
    <col min="1" max="1" width="3.7265625" customWidth="1"/>
    <col min="2" max="2" width="45.7265625" customWidth="1"/>
    <col min="3" max="3" width="5" customWidth="1"/>
    <col min="4" max="4" width="54.54296875" customWidth="1"/>
    <col min="5" max="5" width="46.7265625" customWidth="1"/>
    <col min="6" max="6" width="15.26953125" customWidth="1"/>
    <col min="7" max="7" width="28.453125" customWidth="1"/>
  </cols>
  <sheetData>
    <row r="1" spans="1:78" ht="15" thickBot="1" x14ac:dyDescent="0.4">
      <c r="A1" s="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5" thickBot="1" x14ac:dyDescent="0.4">
      <c r="A2" s="43"/>
      <c r="B2" s="348" t="s">
        <v>141</v>
      </c>
      <c r="C2" s="349"/>
      <c r="D2" s="349"/>
      <c r="E2" s="350"/>
      <c r="F2" s="5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15" thickBot="1" x14ac:dyDescent="0.4">
      <c r="A3" s="43"/>
      <c r="B3" s="362" t="s">
        <v>139</v>
      </c>
      <c r="C3" s="363"/>
      <c r="D3" s="363"/>
      <c r="E3" s="364"/>
      <c r="F3" s="58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5" thickBot="1" x14ac:dyDescent="0.4">
      <c r="A4" s="43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x14ac:dyDescent="0.35">
      <c r="A5" s="45"/>
      <c r="B5" s="359" t="s">
        <v>19</v>
      </c>
      <c r="C5" s="170">
        <v>1</v>
      </c>
      <c r="D5" s="264" t="s">
        <v>111</v>
      </c>
      <c r="E5" s="4"/>
      <c r="F5" s="43"/>
      <c r="G5" s="211" t="s">
        <v>125</v>
      </c>
      <c r="H5" s="42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</row>
    <row r="6" spans="1:78" x14ac:dyDescent="0.35">
      <c r="A6" s="45"/>
      <c r="B6" s="360"/>
      <c r="C6" s="171">
        <v>2</v>
      </c>
      <c r="D6" s="265" t="s">
        <v>0</v>
      </c>
      <c r="E6" s="5"/>
      <c r="F6" s="43"/>
      <c r="G6" s="208" t="s">
        <v>147</v>
      </c>
      <c r="H6" s="44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1:78" x14ac:dyDescent="0.35">
      <c r="A7" s="45"/>
      <c r="B7" s="360"/>
      <c r="C7" s="171">
        <v>3</v>
      </c>
      <c r="D7" s="265" t="s">
        <v>126</v>
      </c>
      <c r="E7" s="5"/>
      <c r="F7" s="43"/>
      <c r="G7" s="209" t="s">
        <v>146</v>
      </c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pans="1:78" ht="15" thickBot="1" x14ac:dyDescent="0.4">
      <c r="A8" s="45"/>
      <c r="B8" s="360"/>
      <c r="C8" s="171">
        <v>4</v>
      </c>
      <c r="D8" s="265" t="s">
        <v>1</v>
      </c>
      <c r="E8" s="5"/>
      <c r="F8" s="43"/>
      <c r="G8" s="210" t="s">
        <v>145</v>
      </c>
      <c r="H8" s="46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</row>
    <row r="9" spans="1:78" x14ac:dyDescent="0.35">
      <c r="A9" s="45"/>
      <c r="B9" s="360"/>
      <c r="C9" s="171">
        <v>5</v>
      </c>
      <c r="D9" s="265" t="s">
        <v>4</v>
      </c>
      <c r="E9" s="5"/>
      <c r="F9" s="43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</row>
    <row r="10" spans="1:78" x14ac:dyDescent="0.35">
      <c r="A10" s="45"/>
      <c r="B10" s="360"/>
      <c r="C10" s="171">
        <v>6</v>
      </c>
      <c r="D10" s="265" t="s">
        <v>5</v>
      </c>
      <c r="E10" s="5"/>
      <c r="F10" s="43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x14ac:dyDescent="0.35">
      <c r="A11" s="45"/>
      <c r="B11" s="360"/>
      <c r="C11" s="171">
        <v>7</v>
      </c>
      <c r="D11" s="265" t="s">
        <v>6</v>
      </c>
      <c r="E11" s="5"/>
      <c r="F11" s="43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x14ac:dyDescent="0.35">
      <c r="A12" s="45"/>
      <c r="B12" s="360"/>
      <c r="C12" s="171">
        <v>8</v>
      </c>
      <c r="D12" s="265" t="s">
        <v>16</v>
      </c>
      <c r="E12" s="5"/>
      <c r="F12" s="43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ht="15" thickBot="1" x14ac:dyDescent="0.4">
      <c r="A13" s="45"/>
      <c r="B13" s="360"/>
      <c r="C13" s="172">
        <v>9</v>
      </c>
      <c r="D13" s="266" t="s">
        <v>17</v>
      </c>
      <c r="E13" s="8"/>
      <c r="F13" s="43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x14ac:dyDescent="0.35">
      <c r="A14" s="45"/>
      <c r="B14" s="360"/>
      <c r="C14" s="237"/>
      <c r="D14" s="365" t="s">
        <v>7</v>
      </c>
      <c r="E14" s="366"/>
      <c r="F14" s="43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x14ac:dyDescent="0.35">
      <c r="A15" s="45"/>
      <c r="B15" s="360"/>
      <c r="C15" s="238">
        <v>10</v>
      </c>
      <c r="D15" s="267" t="s">
        <v>123</v>
      </c>
      <c r="E15" s="239"/>
      <c r="F15" s="43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x14ac:dyDescent="0.35">
      <c r="A16" s="45"/>
      <c r="B16" s="360"/>
      <c r="C16" s="171">
        <v>11</v>
      </c>
      <c r="D16" s="265" t="s">
        <v>124</v>
      </c>
      <c r="E16" s="6"/>
      <c r="F16" s="43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pans="1:78" ht="15" thickBot="1" x14ac:dyDescent="0.4">
      <c r="A17" s="45"/>
      <c r="B17" s="360"/>
      <c r="C17" s="172"/>
      <c r="D17" s="207" t="s">
        <v>2</v>
      </c>
      <c r="E17" s="7"/>
      <c r="F17" s="4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5" thickBot="1" x14ac:dyDescent="0.4">
      <c r="A18" s="45"/>
      <c r="B18" s="360"/>
      <c r="C18" s="173">
        <v>12</v>
      </c>
      <c r="D18" s="268" t="s">
        <v>3</v>
      </c>
      <c r="E18" s="176" t="s">
        <v>22</v>
      </c>
      <c r="F18" s="231">
        <f>E15+E16</f>
        <v>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pans="1:78" ht="15" thickBot="1" x14ac:dyDescent="0.4">
      <c r="A19" s="45"/>
      <c r="B19" s="360"/>
      <c r="C19" s="174"/>
      <c r="D19" s="174"/>
      <c r="E19" s="42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ht="15" thickBot="1" x14ac:dyDescent="0.4">
      <c r="A20" s="45"/>
      <c r="B20" s="361"/>
      <c r="C20" s="175"/>
      <c r="D20" s="269" t="s">
        <v>23</v>
      </c>
      <c r="E20" s="30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ht="15" thickBot="1" x14ac:dyDescent="0.4">
      <c r="A21" s="45"/>
      <c r="B21" s="45"/>
      <c r="C21" s="45"/>
      <c r="D21" s="45"/>
      <c r="E21" s="5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x14ac:dyDescent="0.35">
      <c r="A22" s="45"/>
      <c r="B22" s="359" t="s">
        <v>21</v>
      </c>
      <c r="C22" s="170">
        <v>1</v>
      </c>
      <c r="D22" s="264" t="s">
        <v>8</v>
      </c>
      <c r="E22" s="4"/>
      <c r="F22" s="43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x14ac:dyDescent="0.35">
      <c r="A23" s="45"/>
      <c r="B23" s="360"/>
      <c r="C23" s="171">
        <v>2</v>
      </c>
      <c r="D23" s="265" t="s">
        <v>9</v>
      </c>
      <c r="E23" s="5"/>
      <c r="F23" s="4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 x14ac:dyDescent="0.35">
      <c r="A24" s="45"/>
      <c r="B24" s="360"/>
      <c r="C24" s="171">
        <v>3</v>
      </c>
      <c r="D24" s="265" t="s">
        <v>10</v>
      </c>
      <c r="E24" s="5"/>
      <c r="F24" s="43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x14ac:dyDescent="0.35">
      <c r="A25" s="45"/>
      <c r="B25" s="360"/>
      <c r="C25" s="171">
        <v>4</v>
      </c>
      <c r="D25" s="265" t="s">
        <v>11</v>
      </c>
      <c r="E25" s="5"/>
      <c r="F25" s="43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x14ac:dyDescent="0.35">
      <c r="A26" s="45"/>
      <c r="B26" s="360"/>
      <c r="C26" s="171">
        <v>5</v>
      </c>
      <c r="D26" s="265" t="s">
        <v>12</v>
      </c>
      <c r="E26" s="5"/>
      <c r="F26" s="57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</row>
    <row r="27" spans="1:78" x14ac:dyDescent="0.35">
      <c r="A27" s="45"/>
      <c r="B27" s="360"/>
      <c r="C27" s="171">
        <v>6</v>
      </c>
      <c r="D27" s="265" t="s">
        <v>13</v>
      </c>
      <c r="E27" s="247"/>
      <c r="F27" s="357" t="s">
        <v>131</v>
      </c>
      <c r="G27" s="358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 x14ac:dyDescent="0.35">
      <c r="A28" s="45"/>
      <c r="B28" s="360"/>
      <c r="C28" s="171">
        <v>7</v>
      </c>
      <c r="D28" s="265" t="s">
        <v>14</v>
      </c>
      <c r="E28" s="5"/>
      <c r="F28" s="4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  <row r="29" spans="1:78" ht="15" thickBot="1" x14ac:dyDescent="0.4">
      <c r="A29" s="45"/>
      <c r="B29" s="360"/>
      <c r="C29" s="172">
        <v>8</v>
      </c>
      <c r="D29" s="266" t="s">
        <v>15</v>
      </c>
      <c r="E29" s="8"/>
      <c r="F29" s="43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 ht="15" thickBot="1" x14ac:dyDescent="0.4">
      <c r="A30" s="45"/>
      <c r="B30" s="360"/>
      <c r="C30" s="174"/>
      <c r="D30" s="174"/>
      <c r="E30" s="169"/>
      <c r="F30" s="43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ht="15" thickBot="1" x14ac:dyDescent="0.4">
      <c r="A31" s="45"/>
      <c r="B31" s="361"/>
      <c r="C31" s="175"/>
      <c r="D31" s="269" t="s">
        <v>23</v>
      </c>
      <c r="E31" s="30"/>
      <c r="F31" s="43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8" ht="15" thickBot="1" x14ac:dyDescent="0.4">
      <c r="A32" s="45"/>
      <c r="B32" s="45"/>
      <c r="C32" s="45"/>
      <c r="D32" s="45"/>
      <c r="E32" s="45"/>
      <c r="F32" s="45"/>
      <c r="G32" s="1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78" x14ac:dyDescent="0.35">
      <c r="A33" s="45"/>
      <c r="B33" s="359" t="s">
        <v>25</v>
      </c>
      <c r="C33" s="177">
        <v>1</v>
      </c>
      <c r="D33" s="270" t="s">
        <v>24</v>
      </c>
      <c r="E33" s="10" t="s">
        <v>119</v>
      </c>
      <c r="F33" s="45"/>
      <c r="G33" s="43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x14ac:dyDescent="0.35">
      <c r="A34" s="45"/>
      <c r="B34" s="360"/>
      <c r="C34" s="178">
        <v>2</v>
      </c>
      <c r="D34" s="265" t="s">
        <v>149</v>
      </c>
      <c r="E34" s="11" t="s">
        <v>119</v>
      </c>
      <c r="F34" s="45"/>
      <c r="G34" s="162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78" x14ac:dyDescent="0.35">
      <c r="A35" s="45"/>
      <c r="B35" s="360"/>
      <c r="C35" s="234">
        <v>3</v>
      </c>
      <c r="D35" s="271" t="s">
        <v>151</v>
      </c>
      <c r="E35" s="11" t="s">
        <v>119</v>
      </c>
      <c r="F35" s="45"/>
      <c r="G35" s="162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</row>
    <row r="36" spans="1:78" ht="15" thickBot="1" x14ac:dyDescent="0.4">
      <c r="A36" s="45"/>
      <c r="B36" s="360"/>
      <c r="C36" s="232">
        <v>4</v>
      </c>
      <c r="D36" s="272" t="s">
        <v>150</v>
      </c>
      <c r="E36" s="233" t="s">
        <v>119</v>
      </c>
      <c r="F36" s="45"/>
      <c r="G36" s="162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</row>
    <row r="37" spans="1:78" ht="15" thickBot="1" x14ac:dyDescent="0.4">
      <c r="A37" s="45"/>
      <c r="B37" s="360"/>
      <c r="C37" s="179"/>
      <c r="D37" s="179"/>
      <c r="E37" s="44"/>
      <c r="F37" s="45"/>
      <c r="G37" s="162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8" ht="15" thickBot="1" x14ac:dyDescent="0.4">
      <c r="A38" s="45"/>
      <c r="B38" s="361"/>
      <c r="C38" s="175"/>
      <c r="D38" s="269" t="s">
        <v>23</v>
      </c>
      <c r="E38" s="30"/>
      <c r="F38" s="45"/>
      <c r="G38" s="4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1:78" ht="15" thickBot="1" x14ac:dyDescent="0.4">
      <c r="A39" s="45"/>
      <c r="B39" s="45"/>
      <c r="C39" s="45"/>
      <c r="D39" s="45"/>
      <c r="E39" s="45"/>
      <c r="F39" s="45"/>
      <c r="G39" s="43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8" x14ac:dyDescent="0.35">
      <c r="A40" s="45"/>
      <c r="B40" s="359" t="s">
        <v>58</v>
      </c>
      <c r="C40" s="177">
        <v>1</v>
      </c>
      <c r="D40" s="376" t="s">
        <v>62</v>
      </c>
      <c r="E40" s="377"/>
      <c r="F40" s="45"/>
      <c r="G40" s="43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</row>
    <row r="41" spans="1:78" ht="15" thickBot="1" x14ac:dyDescent="0.4">
      <c r="A41" s="45"/>
      <c r="B41" s="360"/>
      <c r="C41" s="240">
        <v>2</v>
      </c>
      <c r="D41" s="273" t="s">
        <v>59</v>
      </c>
      <c r="E41" s="233" t="s">
        <v>66</v>
      </c>
      <c r="F41" s="45"/>
      <c r="G41" s="21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</row>
    <row r="42" spans="1:78" x14ac:dyDescent="0.35">
      <c r="A42" s="45"/>
      <c r="B42" s="360"/>
      <c r="C42" s="180"/>
      <c r="D42" s="274" t="s">
        <v>61</v>
      </c>
      <c r="E42" s="10" t="s">
        <v>66</v>
      </c>
      <c r="F42" s="45"/>
      <c r="G42" s="21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</row>
    <row r="43" spans="1:78" ht="15" thickBot="1" x14ac:dyDescent="0.4">
      <c r="A43" s="45"/>
      <c r="B43" s="360"/>
      <c r="C43" s="181">
        <v>3</v>
      </c>
      <c r="D43" s="275" t="s">
        <v>63</v>
      </c>
      <c r="E43" s="8"/>
      <c r="F43" s="45"/>
      <c r="G43" s="214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</row>
    <row r="44" spans="1:78" x14ac:dyDescent="0.35">
      <c r="A44" s="45"/>
      <c r="B44" s="360"/>
      <c r="C44" s="182"/>
      <c r="D44" s="276" t="s">
        <v>60</v>
      </c>
      <c r="E44" s="33" t="s">
        <v>66</v>
      </c>
      <c r="F44" s="45"/>
      <c r="G44" s="21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8" ht="15" thickBot="1" x14ac:dyDescent="0.4">
      <c r="A45" s="45"/>
      <c r="B45" s="360"/>
      <c r="C45" s="181">
        <v>4</v>
      </c>
      <c r="D45" s="266" t="s">
        <v>64</v>
      </c>
      <c r="E45" s="8"/>
      <c r="F45" s="45"/>
      <c r="G45" s="21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</row>
    <row r="46" spans="1:78" x14ac:dyDescent="0.35">
      <c r="A46" s="45"/>
      <c r="B46" s="360"/>
      <c r="C46" s="177"/>
      <c r="D46" s="365" t="s">
        <v>132</v>
      </c>
      <c r="E46" s="366"/>
      <c r="F46" s="45"/>
      <c r="G46" s="21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78" ht="15" thickBot="1" x14ac:dyDescent="0.4">
      <c r="A47" s="45"/>
      <c r="B47" s="360"/>
      <c r="C47" s="181">
        <v>5</v>
      </c>
      <c r="D47" s="277" t="s">
        <v>65</v>
      </c>
      <c r="E47" s="241"/>
      <c r="F47" s="45"/>
      <c r="G47" s="162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</row>
    <row r="48" spans="1:78" x14ac:dyDescent="0.35">
      <c r="A48" s="45"/>
      <c r="B48" s="360"/>
      <c r="C48" s="244">
        <v>6</v>
      </c>
      <c r="D48" s="278" t="s">
        <v>135</v>
      </c>
      <c r="E48" s="10" t="s">
        <v>66</v>
      </c>
      <c r="F48" s="45"/>
      <c r="G48" s="16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</row>
    <row r="49" spans="1:78" x14ac:dyDescent="0.35">
      <c r="A49" s="45"/>
      <c r="B49" s="360"/>
      <c r="C49" s="245"/>
      <c r="D49" s="279" t="s">
        <v>136</v>
      </c>
      <c r="E49" s="5"/>
      <c r="F49" s="45"/>
      <c r="G49" s="162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</row>
    <row r="50" spans="1:78" ht="15" thickBot="1" x14ac:dyDescent="0.4">
      <c r="A50" s="45"/>
      <c r="B50" s="360"/>
      <c r="C50" s="246"/>
      <c r="D50" s="280"/>
      <c r="E50" s="242" t="s">
        <v>134</v>
      </c>
      <c r="F50" s="45"/>
      <c r="G50" s="162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78" ht="15" thickBot="1" x14ac:dyDescent="0.4">
      <c r="A51" s="45"/>
      <c r="B51" s="360"/>
      <c r="C51" s="174"/>
      <c r="D51" s="174"/>
      <c r="E51" s="42"/>
      <c r="F51" s="45"/>
      <c r="G51" s="43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</row>
    <row r="52" spans="1:78" ht="15" thickBot="1" x14ac:dyDescent="0.4">
      <c r="A52" s="45"/>
      <c r="B52" s="361"/>
      <c r="C52" s="175"/>
      <c r="D52" s="269" t="s">
        <v>23</v>
      </c>
      <c r="E52" s="30"/>
      <c r="F52" s="45"/>
      <c r="G52" s="43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</row>
    <row r="53" spans="1:78" x14ac:dyDescent="0.35">
      <c r="A53" s="45"/>
      <c r="B53" s="205"/>
      <c r="C53" s="179"/>
      <c r="D53" s="236"/>
      <c r="E53" s="47"/>
      <c r="F53" s="45"/>
      <c r="G53" s="43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</row>
    <row r="54" spans="1:78" ht="15" thickBot="1" x14ac:dyDescent="0.4">
      <c r="A54" s="45"/>
      <c r="B54" s="205"/>
      <c r="C54" s="179"/>
      <c r="D54" s="236"/>
      <c r="E54" s="47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</row>
    <row r="55" spans="1:78" ht="15" thickBot="1" x14ac:dyDescent="0.4">
      <c r="A55" s="45"/>
      <c r="B55" s="351" t="s">
        <v>120</v>
      </c>
      <c r="C55" s="352"/>
      <c r="D55" s="352"/>
      <c r="E55" s="243" t="s">
        <v>66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</row>
    <row r="56" spans="1:78" x14ac:dyDescent="0.35">
      <c r="A56" s="45"/>
      <c r="B56" s="52"/>
      <c r="C56" s="54"/>
      <c r="D56" s="281" t="s">
        <v>122</v>
      </c>
      <c r="E56" s="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</row>
    <row r="57" spans="1:78" ht="15" thickBot="1" x14ac:dyDescent="0.4">
      <c r="A57" s="45"/>
      <c r="B57" s="206"/>
      <c r="C57" s="49"/>
      <c r="D57" s="282" t="s">
        <v>121</v>
      </c>
      <c r="E57" s="241" t="s">
        <v>68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</row>
    <row r="58" spans="1:78" x14ac:dyDescent="0.35">
      <c r="A58" s="45"/>
      <c r="B58" s="43"/>
      <c r="C58" s="43"/>
      <c r="D58" s="235"/>
      <c r="E58" s="47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</row>
    <row r="59" spans="1:78" ht="15" thickBot="1" x14ac:dyDescent="0.4">
      <c r="A59" s="45"/>
      <c r="B59" s="43"/>
      <c r="C59" s="43"/>
      <c r="D59" s="235"/>
      <c r="E59" s="43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78" ht="15" thickBot="1" x14ac:dyDescent="0.4">
      <c r="A60" s="45"/>
      <c r="B60" s="353" t="s">
        <v>137</v>
      </c>
      <c r="C60" s="354"/>
      <c r="D60" s="355"/>
      <c r="E60" s="43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</row>
    <row r="61" spans="1:78" x14ac:dyDescent="0.35">
      <c r="A61" s="45"/>
      <c r="B61" s="367"/>
      <c r="C61" s="368"/>
      <c r="D61" s="36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</row>
    <row r="62" spans="1:78" x14ac:dyDescent="0.35">
      <c r="A62" s="45"/>
      <c r="B62" s="370"/>
      <c r="C62" s="371"/>
      <c r="D62" s="372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</row>
    <row r="63" spans="1:78" x14ac:dyDescent="0.35">
      <c r="A63" s="45"/>
      <c r="B63" s="370"/>
      <c r="C63" s="371"/>
      <c r="D63" s="372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</row>
    <row r="64" spans="1:78" x14ac:dyDescent="0.35">
      <c r="A64" s="45"/>
      <c r="B64" s="370"/>
      <c r="C64" s="371"/>
      <c r="D64" s="372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1:78" x14ac:dyDescent="0.35">
      <c r="A65" s="45"/>
      <c r="B65" s="370"/>
      <c r="C65" s="371"/>
      <c r="D65" s="372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</row>
    <row r="66" spans="1:78" x14ac:dyDescent="0.35">
      <c r="A66" s="45"/>
      <c r="B66" s="370"/>
      <c r="C66" s="371"/>
      <c r="D66" s="372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78" x14ac:dyDescent="0.35">
      <c r="A67" s="45"/>
      <c r="B67" s="370"/>
      <c r="C67" s="371"/>
      <c r="D67" s="372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</row>
    <row r="68" spans="1:78" x14ac:dyDescent="0.35">
      <c r="A68" s="45"/>
      <c r="B68" s="370"/>
      <c r="C68" s="371"/>
      <c r="D68" s="372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</row>
    <row r="69" spans="1:78" ht="15" thickBot="1" x14ac:dyDescent="0.4">
      <c r="A69" s="45"/>
      <c r="B69" s="373"/>
      <c r="C69" s="374"/>
      <c r="D69" s="37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</row>
    <row r="70" spans="1:78" x14ac:dyDescent="0.35">
      <c r="A70" s="45"/>
      <c r="B70" s="356"/>
      <c r="C70" s="356"/>
      <c r="D70" s="213"/>
      <c r="E70" s="212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</row>
    <row r="71" spans="1:78" ht="15" thickBot="1" x14ac:dyDescent="0.4">
      <c r="A71" s="45"/>
      <c r="B71" s="356"/>
      <c r="C71" s="356"/>
      <c r="D71" s="4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</row>
    <row r="72" spans="1:78" ht="15" thickBot="1" x14ac:dyDescent="0.4">
      <c r="A72" s="45"/>
      <c r="B72" s="353" t="s">
        <v>138</v>
      </c>
      <c r="C72" s="354"/>
      <c r="D72" s="35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</row>
    <row r="73" spans="1:78" x14ac:dyDescent="0.35">
      <c r="A73" s="45"/>
      <c r="B73" s="367"/>
      <c r="C73" s="368"/>
      <c r="D73" s="369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</row>
    <row r="74" spans="1:78" x14ac:dyDescent="0.35">
      <c r="A74" s="45"/>
      <c r="B74" s="370"/>
      <c r="C74" s="371"/>
      <c r="D74" s="372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</row>
    <row r="75" spans="1:78" x14ac:dyDescent="0.35">
      <c r="A75" s="45"/>
      <c r="B75" s="370"/>
      <c r="C75" s="371"/>
      <c r="D75" s="372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</row>
    <row r="76" spans="1:78" x14ac:dyDescent="0.35">
      <c r="A76" s="45"/>
      <c r="B76" s="370"/>
      <c r="C76" s="371"/>
      <c r="D76" s="372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</row>
    <row r="77" spans="1:78" x14ac:dyDescent="0.35">
      <c r="A77" s="45"/>
      <c r="B77" s="370"/>
      <c r="C77" s="371"/>
      <c r="D77" s="372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</row>
    <row r="78" spans="1:78" x14ac:dyDescent="0.35">
      <c r="A78" s="45"/>
      <c r="B78" s="370"/>
      <c r="C78" s="371"/>
      <c r="D78" s="372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</row>
    <row r="79" spans="1:78" ht="15" thickBot="1" x14ac:dyDescent="0.4">
      <c r="A79" s="45"/>
      <c r="B79" s="373"/>
      <c r="C79" s="374"/>
      <c r="D79" s="37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</row>
    <row r="80" spans="1:78" x14ac:dyDescent="0.3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</row>
    <row r="81" spans="1:78" x14ac:dyDescent="0.3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</row>
    <row r="82" spans="1:78" x14ac:dyDescent="0.3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</row>
    <row r="83" spans="1:78" x14ac:dyDescent="0.3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</row>
    <row r="84" spans="1:78" x14ac:dyDescent="0.3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</row>
    <row r="85" spans="1:78" x14ac:dyDescent="0.3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</row>
    <row r="86" spans="1:78" x14ac:dyDescent="0.3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</row>
    <row r="87" spans="1:78" x14ac:dyDescent="0.3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</row>
    <row r="88" spans="1:78" x14ac:dyDescent="0.3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</row>
    <row r="89" spans="1:78" x14ac:dyDescent="0.3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</row>
    <row r="90" spans="1:78" x14ac:dyDescent="0.3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</row>
    <row r="91" spans="1:78" x14ac:dyDescent="0.3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</row>
    <row r="92" spans="1:78" x14ac:dyDescent="0.3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</row>
    <row r="93" spans="1:78" x14ac:dyDescent="0.3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</row>
    <row r="94" spans="1:78" x14ac:dyDescent="0.3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</row>
    <row r="95" spans="1:78" x14ac:dyDescent="0.3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</row>
    <row r="96" spans="1:78" x14ac:dyDescent="0.3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</row>
    <row r="97" spans="1:78" x14ac:dyDescent="0.3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</row>
    <row r="98" spans="1:78" x14ac:dyDescent="0.3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</row>
    <row r="99" spans="1:78" x14ac:dyDescent="0.3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</row>
    <row r="100" spans="1:78" x14ac:dyDescent="0.3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</row>
    <row r="101" spans="1:78" x14ac:dyDescent="0.3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</row>
    <row r="102" spans="1:78" x14ac:dyDescent="0.3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</row>
    <row r="103" spans="1:78" x14ac:dyDescent="0.3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</row>
    <row r="104" spans="1:78" x14ac:dyDescent="0.3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</row>
    <row r="105" spans="1:78" x14ac:dyDescent="0.3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</row>
    <row r="106" spans="1:78" x14ac:dyDescent="0.3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</row>
    <row r="107" spans="1:78" x14ac:dyDescent="0.3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</row>
    <row r="108" spans="1:78" x14ac:dyDescent="0.3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</row>
    <row r="109" spans="1:78" x14ac:dyDescent="0.3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</row>
    <row r="110" spans="1:78" x14ac:dyDescent="0.3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</row>
    <row r="111" spans="1:78" x14ac:dyDescent="0.3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</row>
    <row r="112" spans="1:78" x14ac:dyDescent="0.3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</row>
    <row r="113" spans="1:78" x14ac:dyDescent="0.3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</row>
    <row r="114" spans="1:78" x14ac:dyDescent="0.3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</row>
    <row r="115" spans="1:78" x14ac:dyDescent="0.3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</row>
    <row r="116" spans="1:78" x14ac:dyDescent="0.3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</row>
    <row r="117" spans="1:78" x14ac:dyDescent="0.3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</row>
    <row r="118" spans="1:78" x14ac:dyDescent="0.3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</row>
    <row r="119" spans="1:78" x14ac:dyDescent="0.3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</row>
    <row r="120" spans="1:78" x14ac:dyDescent="0.3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</row>
    <row r="121" spans="1:78" x14ac:dyDescent="0.3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</row>
    <row r="122" spans="1:78" x14ac:dyDescent="0.3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</row>
    <row r="123" spans="1:78" x14ac:dyDescent="0.3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</row>
    <row r="124" spans="1:78" x14ac:dyDescent="0.3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</row>
    <row r="125" spans="1:78" x14ac:dyDescent="0.3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</row>
    <row r="126" spans="1:78" x14ac:dyDescent="0.3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</row>
    <row r="127" spans="1:78" x14ac:dyDescent="0.3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</row>
    <row r="128" spans="1:78" x14ac:dyDescent="0.3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</row>
    <row r="129" spans="1:78" x14ac:dyDescent="0.3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</row>
    <row r="130" spans="1:78" x14ac:dyDescent="0.3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</row>
    <row r="131" spans="1:78" x14ac:dyDescent="0.3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</row>
    <row r="132" spans="1:78" x14ac:dyDescent="0.3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</row>
    <row r="133" spans="1:78" x14ac:dyDescent="0.3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</row>
    <row r="134" spans="1:78" x14ac:dyDescent="0.3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</row>
    <row r="135" spans="1:78" x14ac:dyDescent="0.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</row>
    <row r="136" spans="1:78" x14ac:dyDescent="0.3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</row>
    <row r="137" spans="1:78" x14ac:dyDescent="0.3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</row>
    <row r="138" spans="1:78" x14ac:dyDescent="0.3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</row>
    <row r="139" spans="1:78" x14ac:dyDescent="0.3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</row>
    <row r="140" spans="1:78" x14ac:dyDescent="0.3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</row>
    <row r="141" spans="1:78" x14ac:dyDescent="0.3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</row>
    <row r="142" spans="1:78" x14ac:dyDescent="0.3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</row>
    <row r="143" spans="1:78" x14ac:dyDescent="0.3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</row>
    <row r="144" spans="1:78" x14ac:dyDescent="0.3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</row>
    <row r="145" spans="1:78" x14ac:dyDescent="0.3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</row>
    <row r="146" spans="1:78" x14ac:dyDescent="0.3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</row>
    <row r="147" spans="1:78" x14ac:dyDescent="0.3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</row>
    <row r="148" spans="1:78" x14ac:dyDescent="0.3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</row>
    <row r="149" spans="1:78" x14ac:dyDescent="0.3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</row>
    <row r="150" spans="1:78" x14ac:dyDescent="0.3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</row>
    <row r="151" spans="1:78" x14ac:dyDescent="0.3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</row>
    <row r="152" spans="1:78" x14ac:dyDescent="0.3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</row>
    <row r="153" spans="1:78" x14ac:dyDescent="0.3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</row>
    <row r="154" spans="1:78" x14ac:dyDescent="0.3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</row>
    <row r="155" spans="1:78" x14ac:dyDescent="0.3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</row>
    <row r="156" spans="1:78" x14ac:dyDescent="0.3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</row>
    <row r="157" spans="1:78" x14ac:dyDescent="0.3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</row>
    <row r="158" spans="1:78" x14ac:dyDescent="0.3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</row>
    <row r="159" spans="1:78" x14ac:dyDescent="0.3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</row>
    <row r="160" spans="1:78" x14ac:dyDescent="0.3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</row>
    <row r="161" spans="1:78" x14ac:dyDescent="0.3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</row>
    <row r="162" spans="1:78" x14ac:dyDescent="0.3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</row>
    <row r="163" spans="1:78" x14ac:dyDescent="0.3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</row>
    <row r="164" spans="1:78" x14ac:dyDescent="0.3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</row>
    <row r="165" spans="1:78" x14ac:dyDescent="0.3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</row>
    <row r="166" spans="1:78" x14ac:dyDescent="0.3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</row>
    <row r="167" spans="1:78" x14ac:dyDescent="0.3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</row>
    <row r="168" spans="1:78" x14ac:dyDescent="0.3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</row>
    <row r="169" spans="1:78" x14ac:dyDescent="0.3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</row>
    <row r="170" spans="1:78" x14ac:dyDescent="0.3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</row>
    <row r="171" spans="1:78" x14ac:dyDescent="0.3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</row>
    <row r="172" spans="1:78" x14ac:dyDescent="0.3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</row>
    <row r="173" spans="1:78" x14ac:dyDescent="0.3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</row>
    <row r="174" spans="1:78" x14ac:dyDescent="0.3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</row>
    <row r="175" spans="1:78" x14ac:dyDescent="0.3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</row>
    <row r="176" spans="1:78" x14ac:dyDescent="0.3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</row>
    <row r="177" spans="1:78" x14ac:dyDescent="0.3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</row>
    <row r="178" spans="1:78" x14ac:dyDescent="0.3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</row>
    <row r="179" spans="1:78" x14ac:dyDescent="0.3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</row>
    <row r="180" spans="1:78" x14ac:dyDescent="0.3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</row>
    <row r="181" spans="1:78" x14ac:dyDescent="0.3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</row>
    <row r="182" spans="1:78" x14ac:dyDescent="0.3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</row>
    <row r="183" spans="1:78" x14ac:dyDescent="0.3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</row>
    <row r="184" spans="1:78" x14ac:dyDescent="0.3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</row>
    <row r="185" spans="1:78" x14ac:dyDescent="0.3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</row>
    <row r="186" spans="1:78" x14ac:dyDescent="0.3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</row>
    <row r="187" spans="1:78" x14ac:dyDescent="0.3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</row>
    <row r="188" spans="1:78" x14ac:dyDescent="0.3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</row>
    <row r="189" spans="1:78" x14ac:dyDescent="0.3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</row>
    <row r="190" spans="1:78" x14ac:dyDescent="0.3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</row>
    <row r="191" spans="1:78" x14ac:dyDescent="0.3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</row>
    <row r="192" spans="1:78" x14ac:dyDescent="0.3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</row>
    <row r="193" spans="1:78" x14ac:dyDescent="0.3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</row>
    <row r="194" spans="1:78" x14ac:dyDescent="0.3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</row>
    <row r="195" spans="1:78" x14ac:dyDescent="0.3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</row>
    <row r="196" spans="1:78" x14ac:dyDescent="0.3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</row>
    <row r="197" spans="1:78" x14ac:dyDescent="0.3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</row>
    <row r="198" spans="1:78" x14ac:dyDescent="0.3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</row>
    <row r="199" spans="1:78" x14ac:dyDescent="0.3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</row>
    <row r="200" spans="1:78" x14ac:dyDescent="0.3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</row>
    <row r="201" spans="1:78" x14ac:dyDescent="0.3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</row>
    <row r="202" spans="1:78" x14ac:dyDescent="0.3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</row>
    <row r="203" spans="1:78" x14ac:dyDescent="0.3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</row>
    <row r="204" spans="1:78" x14ac:dyDescent="0.3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</row>
    <row r="205" spans="1:78" x14ac:dyDescent="0.3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</row>
    <row r="206" spans="1:78" x14ac:dyDescent="0.3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</row>
    <row r="207" spans="1:78" x14ac:dyDescent="0.3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</row>
    <row r="208" spans="1:78" x14ac:dyDescent="0.3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</row>
    <row r="209" spans="1:78" x14ac:dyDescent="0.3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</row>
    <row r="210" spans="1:78" x14ac:dyDescent="0.3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</row>
    <row r="211" spans="1:78" x14ac:dyDescent="0.3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</row>
    <row r="212" spans="1:78" x14ac:dyDescent="0.3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</row>
    <row r="213" spans="1:78" x14ac:dyDescent="0.3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</row>
    <row r="214" spans="1:78" x14ac:dyDescent="0.3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</row>
    <row r="215" spans="1:78" x14ac:dyDescent="0.3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</row>
    <row r="216" spans="1:78" x14ac:dyDescent="0.3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</row>
    <row r="217" spans="1:78" x14ac:dyDescent="0.3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</row>
    <row r="218" spans="1:78" x14ac:dyDescent="0.3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</row>
    <row r="219" spans="1:78" x14ac:dyDescent="0.3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</row>
    <row r="220" spans="1:78" x14ac:dyDescent="0.3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</row>
    <row r="221" spans="1:78" x14ac:dyDescent="0.3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</row>
    <row r="222" spans="1:78" x14ac:dyDescent="0.3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</row>
    <row r="223" spans="1:78" x14ac:dyDescent="0.3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</row>
    <row r="224" spans="1:78" x14ac:dyDescent="0.3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</row>
    <row r="225" spans="1:78" x14ac:dyDescent="0.3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</row>
    <row r="226" spans="1:78" x14ac:dyDescent="0.3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</row>
    <row r="227" spans="1:78" x14ac:dyDescent="0.3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</row>
    <row r="228" spans="1:78" x14ac:dyDescent="0.3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</row>
    <row r="229" spans="1:78" x14ac:dyDescent="0.3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</row>
    <row r="230" spans="1:78" x14ac:dyDescent="0.3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</row>
    <row r="231" spans="1:78" x14ac:dyDescent="0.3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</row>
    <row r="232" spans="1:78" x14ac:dyDescent="0.3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</row>
    <row r="233" spans="1:78" x14ac:dyDescent="0.3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</row>
    <row r="234" spans="1:78" x14ac:dyDescent="0.3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</row>
    <row r="235" spans="1:78" x14ac:dyDescent="0.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</row>
    <row r="236" spans="1:78" x14ac:dyDescent="0.3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</row>
    <row r="237" spans="1:78" x14ac:dyDescent="0.3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</row>
    <row r="238" spans="1:78" x14ac:dyDescent="0.3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</row>
    <row r="239" spans="1:78" x14ac:dyDescent="0.3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</row>
    <row r="240" spans="1:78" x14ac:dyDescent="0.3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</row>
    <row r="241" spans="1:78" x14ac:dyDescent="0.3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</row>
    <row r="242" spans="1:78" x14ac:dyDescent="0.3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</row>
    <row r="243" spans="1:78" x14ac:dyDescent="0.3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</row>
    <row r="244" spans="1:78" x14ac:dyDescent="0.3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</row>
    <row r="245" spans="1:78" x14ac:dyDescent="0.3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</row>
    <row r="246" spans="1:78" x14ac:dyDescent="0.3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</row>
    <row r="247" spans="1:78" x14ac:dyDescent="0.3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</row>
    <row r="248" spans="1:78" x14ac:dyDescent="0.3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</row>
    <row r="249" spans="1:78" x14ac:dyDescent="0.3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</row>
    <row r="250" spans="1:78" x14ac:dyDescent="0.3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</row>
    <row r="251" spans="1:78" x14ac:dyDescent="0.3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</row>
    <row r="252" spans="1:78" x14ac:dyDescent="0.3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</row>
    <row r="253" spans="1:78" x14ac:dyDescent="0.3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</row>
    <row r="254" spans="1:78" x14ac:dyDescent="0.3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</row>
    <row r="255" spans="1:78" x14ac:dyDescent="0.3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</row>
    <row r="256" spans="1:78" x14ac:dyDescent="0.3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</row>
    <row r="257" spans="1:78" x14ac:dyDescent="0.3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</row>
    <row r="258" spans="1:78" x14ac:dyDescent="0.3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</row>
    <row r="259" spans="1:78" x14ac:dyDescent="0.3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</row>
    <row r="260" spans="1:78" x14ac:dyDescent="0.3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</row>
    <row r="261" spans="1:78" x14ac:dyDescent="0.3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</row>
    <row r="262" spans="1:78" x14ac:dyDescent="0.3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</row>
    <row r="263" spans="1:78" x14ac:dyDescent="0.3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</row>
    <row r="264" spans="1:78" x14ac:dyDescent="0.3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</row>
    <row r="265" spans="1:78" x14ac:dyDescent="0.3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</row>
    <row r="266" spans="1:78" x14ac:dyDescent="0.3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</row>
    <row r="267" spans="1:78" x14ac:dyDescent="0.3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</row>
    <row r="268" spans="1:78" x14ac:dyDescent="0.3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</row>
    <row r="269" spans="1:78" x14ac:dyDescent="0.3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</row>
    <row r="270" spans="1:78" x14ac:dyDescent="0.3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</row>
    <row r="271" spans="1:78" x14ac:dyDescent="0.3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</row>
    <row r="272" spans="1:78" x14ac:dyDescent="0.3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</row>
    <row r="273" spans="1:78" x14ac:dyDescent="0.3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</row>
    <row r="274" spans="1:78" x14ac:dyDescent="0.3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</row>
    <row r="275" spans="1:78" x14ac:dyDescent="0.3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</row>
    <row r="276" spans="1:78" x14ac:dyDescent="0.3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</row>
    <row r="277" spans="1:78" x14ac:dyDescent="0.3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</row>
    <row r="278" spans="1:78" x14ac:dyDescent="0.3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</row>
    <row r="279" spans="1:78" x14ac:dyDescent="0.3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</row>
    <row r="280" spans="1:78" x14ac:dyDescent="0.3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</row>
    <row r="281" spans="1:78" x14ac:dyDescent="0.3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</row>
    <row r="282" spans="1:78" x14ac:dyDescent="0.3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</row>
    <row r="283" spans="1:78" x14ac:dyDescent="0.3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</row>
    <row r="284" spans="1:78" x14ac:dyDescent="0.3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</row>
    <row r="285" spans="1:78" x14ac:dyDescent="0.3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</row>
    <row r="286" spans="1:78" x14ac:dyDescent="0.3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</row>
    <row r="287" spans="1:78" x14ac:dyDescent="0.3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</row>
    <row r="288" spans="1:78" x14ac:dyDescent="0.3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</row>
    <row r="289" spans="1:78" x14ac:dyDescent="0.3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</row>
    <row r="290" spans="1:78" x14ac:dyDescent="0.3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</row>
    <row r="291" spans="1:78" x14ac:dyDescent="0.3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</row>
    <row r="292" spans="1:78" x14ac:dyDescent="0.3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</row>
    <row r="293" spans="1:78" x14ac:dyDescent="0.3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</row>
    <row r="294" spans="1:78" x14ac:dyDescent="0.3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</row>
    <row r="295" spans="1:78" x14ac:dyDescent="0.3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</row>
    <row r="296" spans="1:78" x14ac:dyDescent="0.3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</row>
    <row r="297" spans="1:78" x14ac:dyDescent="0.3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</row>
    <row r="298" spans="1:78" x14ac:dyDescent="0.3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</row>
    <row r="299" spans="1:78" x14ac:dyDescent="0.3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</row>
    <row r="300" spans="1:78" x14ac:dyDescent="0.3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</row>
    <row r="301" spans="1:78" x14ac:dyDescent="0.3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</row>
    <row r="302" spans="1:78" x14ac:dyDescent="0.3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</row>
    <row r="303" spans="1:78" x14ac:dyDescent="0.3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</row>
    <row r="304" spans="1:78" x14ac:dyDescent="0.3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</row>
    <row r="305" spans="1:78" x14ac:dyDescent="0.3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</row>
    <row r="306" spans="1:78" x14ac:dyDescent="0.3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</row>
    <row r="307" spans="1:78" x14ac:dyDescent="0.3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</row>
    <row r="308" spans="1:78" x14ac:dyDescent="0.3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</row>
    <row r="309" spans="1:78" x14ac:dyDescent="0.3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</row>
    <row r="310" spans="1:78" x14ac:dyDescent="0.3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</row>
    <row r="311" spans="1:78" x14ac:dyDescent="0.3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</row>
    <row r="312" spans="1:78" x14ac:dyDescent="0.3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</row>
    <row r="313" spans="1:78" x14ac:dyDescent="0.3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</row>
    <row r="314" spans="1:78" x14ac:dyDescent="0.3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</row>
    <row r="315" spans="1:78" x14ac:dyDescent="0.3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</row>
    <row r="316" spans="1:78" x14ac:dyDescent="0.3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</row>
    <row r="317" spans="1:78" x14ac:dyDescent="0.3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</row>
    <row r="318" spans="1:78" x14ac:dyDescent="0.3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</row>
    <row r="319" spans="1:78" x14ac:dyDescent="0.3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</row>
    <row r="320" spans="1:78" x14ac:dyDescent="0.3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</row>
    <row r="321" spans="1:78" x14ac:dyDescent="0.3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</row>
    <row r="322" spans="1:78" x14ac:dyDescent="0.3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</row>
    <row r="323" spans="1:78" x14ac:dyDescent="0.3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</row>
    <row r="324" spans="1:78" x14ac:dyDescent="0.3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</row>
    <row r="325" spans="1:78" x14ac:dyDescent="0.3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</row>
    <row r="326" spans="1:78" x14ac:dyDescent="0.3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</row>
    <row r="327" spans="1:78" x14ac:dyDescent="0.3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</row>
    <row r="328" spans="1:78" x14ac:dyDescent="0.3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</row>
    <row r="329" spans="1:78" x14ac:dyDescent="0.3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</row>
    <row r="330" spans="1:78" x14ac:dyDescent="0.3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</row>
    <row r="331" spans="1:78" x14ac:dyDescent="0.3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</row>
    <row r="332" spans="1:78" x14ac:dyDescent="0.3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</row>
    <row r="333" spans="1:78" x14ac:dyDescent="0.3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</row>
    <row r="334" spans="1:78" x14ac:dyDescent="0.3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</row>
    <row r="335" spans="1:78" x14ac:dyDescent="0.3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</row>
    <row r="336" spans="1:78" x14ac:dyDescent="0.3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</row>
    <row r="337" spans="1:78" x14ac:dyDescent="0.3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</row>
    <row r="338" spans="1:78" x14ac:dyDescent="0.3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</row>
    <row r="339" spans="1:78" x14ac:dyDescent="0.3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</row>
    <row r="340" spans="1:78" x14ac:dyDescent="0.3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</row>
    <row r="341" spans="1:78" x14ac:dyDescent="0.3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</row>
    <row r="342" spans="1:78" x14ac:dyDescent="0.3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</row>
    <row r="343" spans="1:78" x14ac:dyDescent="0.3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</row>
    <row r="344" spans="1:78" x14ac:dyDescent="0.3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</row>
    <row r="345" spans="1:78" x14ac:dyDescent="0.3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</row>
    <row r="346" spans="1:78" x14ac:dyDescent="0.3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</row>
    <row r="347" spans="1:78" x14ac:dyDescent="0.3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</row>
    <row r="348" spans="1:78" x14ac:dyDescent="0.3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</row>
    <row r="349" spans="1:78" x14ac:dyDescent="0.3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</row>
    <row r="350" spans="1:78" x14ac:dyDescent="0.3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</row>
    <row r="351" spans="1:78" x14ac:dyDescent="0.3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</row>
    <row r="352" spans="1:78" x14ac:dyDescent="0.3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</row>
    <row r="353" spans="1:78" x14ac:dyDescent="0.3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</row>
    <row r="354" spans="1:78" x14ac:dyDescent="0.3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</row>
    <row r="355" spans="1:78" x14ac:dyDescent="0.3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</row>
    <row r="356" spans="1:78" x14ac:dyDescent="0.3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</row>
    <row r="357" spans="1:78" x14ac:dyDescent="0.3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</row>
    <row r="358" spans="1:78" x14ac:dyDescent="0.3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</row>
    <row r="359" spans="1:78" x14ac:dyDescent="0.3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</row>
    <row r="360" spans="1:78" x14ac:dyDescent="0.3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</row>
    <row r="361" spans="1:78" x14ac:dyDescent="0.3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</row>
    <row r="362" spans="1:78" x14ac:dyDescent="0.3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</row>
    <row r="363" spans="1:78" x14ac:dyDescent="0.3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</row>
    <row r="364" spans="1:78" x14ac:dyDescent="0.3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</row>
    <row r="365" spans="1:78" x14ac:dyDescent="0.3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</row>
    <row r="366" spans="1:78" x14ac:dyDescent="0.3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</row>
    <row r="367" spans="1:78" x14ac:dyDescent="0.3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</row>
    <row r="368" spans="1:78" x14ac:dyDescent="0.3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</row>
    <row r="369" spans="1:78" x14ac:dyDescent="0.3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</row>
    <row r="370" spans="1:78" x14ac:dyDescent="0.3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</row>
    <row r="371" spans="1:78" x14ac:dyDescent="0.3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</row>
    <row r="372" spans="1:78" x14ac:dyDescent="0.3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</row>
    <row r="373" spans="1:78" x14ac:dyDescent="0.3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</row>
    <row r="374" spans="1:78" x14ac:dyDescent="0.3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</row>
    <row r="375" spans="1:78" x14ac:dyDescent="0.3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</row>
    <row r="376" spans="1:78" x14ac:dyDescent="0.3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</row>
    <row r="377" spans="1:78" x14ac:dyDescent="0.3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</row>
    <row r="378" spans="1:78" x14ac:dyDescent="0.3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</row>
    <row r="379" spans="1:78" x14ac:dyDescent="0.3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</row>
    <row r="380" spans="1:78" x14ac:dyDescent="0.3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</row>
    <row r="381" spans="1:78" x14ac:dyDescent="0.3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</row>
    <row r="382" spans="1:78" x14ac:dyDescent="0.3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</row>
    <row r="383" spans="1:78" x14ac:dyDescent="0.3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</row>
    <row r="384" spans="1:78" x14ac:dyDescent="0.3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</row>
    <row r="385" spans="1:78" x14ac:dyDescent="0.3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</row>
    <row r="386" spans="1:78" x14ac:dyDescent="0.3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</row>
    <row r="387" spans="1:78" x14ac:dyDescent="0.3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</row>
    <row r="388" spans="1:78" x14ac:dyDescent="0.3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</row>
    <row r="389" spans="1:78" x14ac:dyDescent="0.3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</row>
    <row r="390" spans="1:78" x14ac:dyDescent="0.3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</row>
    <row r="391" spans="1:78" x14ac:dyDescent="0.3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</row>
    <row r="392" spans="1:78" x14ac:dyDescent="0.3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</row>
    <row r="393" spans="1:78" x14ac:dyDescent="0.3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</row>
    <row r="394" spans="1:78" x14ac:dyDescent="0.3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</row>
    <row r="395" spans="1:78" x14ac:dyDescent="0.3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</row>
    <row r="396" spans="1:78" x14ac:dyDescent="0.3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</row>
    <row r="397" spans="1:78" x14ac:dyDescent="0.3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</row>
    <row r="398" spans="1:78" x14ac:dyDescent="0.3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</row>
    <row r="399" spans="1:78" x14ac:dyDescent="0.3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</row>
    <row r="400" spans="1:78" x14ac:dyDescent="0.3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</row>
    <row r="401" spans="1:78" x14ac:dyDescent="0.3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</row>
    <row r="402" spans="1:78" x14ac:dyDescent="0.3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</row>
    <row r="403" spans="1:78" x14ac:dyDescent="0.3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</row>
    <row r="404" spans="1:78" x14ac:dyDescent="0.3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</row>
    <row r="405" spans="1:78" x14ac:dyDescent="0.3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</row>
    <row r="406" spans="1:78" x14ac:dyDescent="0.3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</row>
    <row r="407" spans="1:78" x14ac:dyDescent="0.3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</row>
  </sheetData>
  <mergeCells count="17">
    <mergeCell ref="B73:D79"/>
    <mergeCell ref="B72:D72"/>
    <mergeCell ref="D40:E40"/>
    <mergeCell ref="D46:E46"/>
    <mergeCell ref="B70:C70"/>
    <mergeCell ref="B61:D69"/>
    <mergeCell ref="B40:B52"/>
    <mergeCell ref="B2:E2"/>
    <mergeCell ref="B55:D55"/>
    <mergeCell ref="B60:D60"/>
    <mergeCell ref="B71:C71"/>
    <mergeCell ref="F27:G27"/>
    <mergeCell ref="B22:B31"/>
    <mergeCell ref="B33:B38"/>
    <mergeCell ref="B3:E3"/>
    <mergeCell ref="D14:E14"/>
    <mergeCell ref="B5:B20"/>
  </mergeCells>
  <hyperlinks>
    <hyperlink ref="G7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5"/>
  <sheetViews>
    <sheetView workbookViewId="0">
      <pane ySplit="3" topLeftCell="A4" activePane="bottomLeft" state="frozen"/>
      <selection pane="bottomLeft" activeCell="H19" sqref="H19:H31"/>
    </sheetView>
  </sheetViews>
  <sheetFormatPr baseColWidth="10" defaultRowHeight="14.5" x14ac:dyDescent="0.35"/>
  <cols>
    <col min="1" max="2" width="3.7265625" customWidth="1"/>
    <col min="3" max="3" width="38.1796875" customWidth="1"/>
    <col min="4" max="4" width="5.1796875" style="1" customWidth="1"/>
    <col min="5" max="5" width="72.453125" customWidth="1"/>
    <col min="6" max="6" width="15.81640625" customWidth="1"/>
    <col min="7" max="7" width="69.26953125" customWidth="1"/>
    <col min="8" max="8" width="3.7265625" customWidth="1"/>
  </cols>
  <sheetData>
    <row r="1" spans="1:51" ht="15" thickBot="1" x14ac:dyDescent="0.4">
      <c r="A1" s="26"/>
      <c r="B1" s="163"/>
      <c r="C1" s="43"/>
      <c r="D1" s="48"/>
      <c r="E1" s="45"/>
      <c r="F1" s="45"/>
      <c r="G1" s="45"/>
      <c r="H1" s="43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ht="15" thickBot="1" x14ac:dyDescent="0.4">
      <c r="A2" s="45"/>
      <c r="B2" s="348" t="s">
        <v>140</v>
      </c>
      <c r="C2" s="349"/>
      <c r="D2" s="349"/>
      <c r="E2" s="349"/>
      <c r="F2" s="349"/>
      <c r="G2" s="350"/>
      <c r="H2" s="43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5" thickBot="1" x14ac:dyDescent="0.4">
      <c r="A3" s="45"/>
      <c r="B3" s="362" t="s">
        <v>148</v>
      </c>
      <c r="C3" s="363"/>
      <c r="D3" s="363"/>
      <c r="E3" s="363"/>
      <c r="F3" s="363"/>
      <c r="G3" s="364"/>
      <c r="H3" s="4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ht="15" thickBot="1" x14ac:dyDescent="0.4">
      <c r="A4" s="45"/>
      <c r="B4" s="43"/>
      <c r="C4" s="45"/>
      <c r="D4" s="48"/>
      <c r="E4" s="45"/>
      <c r="F4" s="45"/>
      <c r="G4" s="45"/>
      <c r="H4" s="43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ht="15" thickBot="1" x14ac:dyDescent="0.4">
      <c r="A5" s="45"/>
      <c r="B5" s="400"/>
      <c r="C5" s="384" t="s">
        <v>34</v>
      </c>
      <c r="D5" s="34">
        <v>1</v>
      </c>
      <c r="E5" s="283" t="s">
        <v>18</v>
      </c>
      <c r="F5" s="12" t="s">
        <v>20</v>
      </c>
      <c r="G5" s="163"/>
      <c r="H5" s="400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x14ac:dyDescent="0.35">
      <c r="A6" s="45"/>
      <c r="B6" s="401"/>
      <c r="C6" s="385"/>
      <c r="D6" s="35">
        <v>2</v>
      </c>
      <c r="E6" s="284" t="s">
        <v>28</v>
      </c>
      <c r="F6" s="3"/>
      <c r="G6" s="55" t="s">
        <v>92</v>
      </c>
      <c r="H6" s="401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x14ac:dyDescent="0.35">
      <c r="A7" s="45"/>
      <c r="B7" s="401"/>
      <c r="C7" s="385"/>
      <c r="D7" s="35"/>
      <c r="E7" s="284">
        <v>2022</v>
      </c>
      <c r="F7" s="263"/>
      <c r="G7" s="347" t="s">
        <v>91</v>
      </c>
      <c r="H7" s="401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x14ac:dyDescent="0.35">
      <c r="A8" s="45"/>
      <c r="B8" s="401"/>
      <c r="C8" s="385"/>
      <c r="D8" s="35"/>
      <c r="E8" s="284">
        <v>2021</v>
      </c>
      <c r="F8" s="263"/>
      <c r="G8" s="347" t="s">
        <v>91</v>
      </c>
      <c r="H8" s="401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x14ac:dyDescent="0.35">
      <c r="A9" s="45"/>
      <c r="B9" s="401"/>
      <c r="C9" s="385"/>
      <c r="D9" s="35"/>
      <c r="E9" s="285">
        <v>2020</v>
      </c>
      <c r="F9" s="68"/>
      <c r="G9" s="40" t="s">
        <v>91</v>
      </c>
      <c r="H9" s="401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x14ac:dyDescent="0.35">
      <c r="A10" s="45"/>
      <c r="B10" s="401"/>
      <c r="C10" s="385"/>
      <c r="D10" s="35"/>
      <c r="E10" s="285">
        <v>2019</v>
      </c>
      <c r="F10" s="68"/>
      <c r="G10" s="37" t="s">
        <v>91</v>
      </c>
      <c r="H10" s="401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x14ac:dyDescent="0.35">
      <c r="A11" s="45"/>
      <c r="B11" s="401"/>
      <c r="C11" s="385"/>
      <c r="D11" s="35"/>
      <c r="E11" s="285">
        <v>2018</v>
      </c>
      <c r="F11" s="68"/>
      <c r="G11" s="37" t="s">
        <v>91</v>
      </c>
      <c r="H11" s="40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x14ac:dyDescent="0.35">
      <c r="A12" s="45"/>
      <c r="B12" s="401"/>
      <c r="C12" s="385"/>
      <c r="D12" s="35"/>
      <c r="E12" s="285">
        <v>2017</v>
      </c>
      <c r="F12" s="68"/>
      <c r="G12" s="37" t="s">
        <v>91</v>
      </c>
      <c r="H12" s="401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1:51" ht="15" thickBot="1" x14ac:dyDescent="0.4">
      <c r="A13" s="45"/>
      <c r="B13" s="401"/>
      <c r="C13" s="385"/>
      <c r="D13" s="36"/>
      <c r="E13" s="286">
        <v>2016</v>
      </c>
      <c r="F13" s="69"/>
      <c r="G13" s="38" t="s">
        <v>91</v>
      </c>
      <c r="H13" s="40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ht="15" thickBot="1" x14ac:dyDescent="0.4">
      <c r="A14" s="45"/>
      <c r="B14" s="401"/>
      <c r="C14" s="385"/>
      <c r="D14" s="146"/>
      <c r="E14" s="43"/>
      <c r="F14" s="43"/>
      <c r="G14" s="43"/>
      <c r="H14" s="401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15" thickBot="1" x14ac:dyDescent="0.4">
      <c r="A15" s="45"/>
      <c r="B15" s="401"/>
      <c r="C15" s="385"/>
      <c r="D15" s="146"/>
      <c r="E15" s="56" t="s">
        <v>90</v>
      </c>
      <c r="F15" s="43"/>
      <c r="G15" s="43"/>
      <c r="H15" s="401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5" thickBot="1" x14ac:dyDescent="0.4">
      <c r="A16" s="45"/>
      <c r="B16" s="402"/>
      <c r="C16" s="386"/>
      <c r="D16" s="164"/>
      <c r="E16" s="49"/>
      <c r="F16" s="9" t="s">
        <v>23</v>
      </c>
      <c r="G16" s="30"/>
      <c r="H16" s="402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s="45" customFormat="1" x14ac:dyDescent="0.35">
      <c r="B17" s="43"/>
      <c r="C17" s="204"/>
      <c r="D17" s="146"/>
      <c r="E17" s="43"/>
      <c r="F17" s="147"/>
      <c r="G17" s="47"/>
      <c r="H17" s="43"/>
    </row>
    <row r="18" spans="1:51" ht="15" thickBot="1" x14ac:dyDescent="0.4">
      <c r="A18" s="45"/>
      <c r="B18" s="45"/>
      <c r="C18" s="45"/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ht="15" thickBot="1" x14ac:dyDescent="0.4">
      <c r="A19" s="45"/>
      <c r="B19" s="381"/>
      <c r="C19" s="384" t="s">
        <v>35</v>
      </c>
      <c r="D19" s="165">
        <v>1</v>
      </c>
      <c r="E19" s="287" t="s">
        <v>26</v>
      </c>
      <c r="F19" s="13" t="s">
        <v>20</v>
      </c>
      <c r="G19" s="41"/>
      <c r="H19" s="381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x14ac:dyDescent="0.35">
      <c r="A20" s="45"/>
      <c r="B20" s="382"/>
      <c r="C20" s="385"/>
      <c r="D20" s="31">
        <v>2</v>
      </c>
      <c r="E20" s="288" t="s">
        <v>27</v>
      </c>
      <c r="F20" s="16" t="s">
        <v>29</v>
      </c>
      <c r="G20" s="18"/>
      <c r="H20" s="382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x14ac:dyDescent="0.35">
      <c r="A21" s="45"/>
      <c r="B21" s="382"/>
      <c r="C21" s="385"/>
      <c r="D21" s="28"/>
      <c r="E21" s="289"/>
      <c r="F21" s="15" t="s">
        <v>30</v>
      </c>
      <c r="G21" s="19"/>
      <c r="H21" s="382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5" thickBot="1" x14ac:dyDescent="0.4">
      <c r="A22" s="45"/>
      <c r="B22" s="382"/>
      <c r="C22" s="385"/>
      <c r="D22" s="167"/>
      <c r="E22" s="290"/>
      <c r="F22" s="17" t="s">
        <v>31</v>
      </c>
      <c r="G22" s="20"/>
      <c r="H22" s="38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x14ac:dyDescent="0.35">
      <c r="A23" s="45"/>
      <c r="B23" s="382"/>
      <c r="C23" s="385"/>
      <c r="D23" s="31">
        <v>3</v>
      </c>
      <c r="E23" s="288" t="s">
        <v>32</v>
      </c>
      <c r="F23" s="16" t="s">
        <v>29</v>
      </c>
      <c r="G23" s="18"/>
      <c r="H23" s="382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x14ac:dyDescent="0.35">
      <c r="A24" s="45"/>
      <c r="B24" s="382"/>
      <c r="C24" s="385"/>
      <c r="D24" s="28"/>
      <c r="E24" s="289"/>
      <c r="F24" s="15" t="s">
        <v>30</v>
      </c>
      <c r="G24" s="19"/>
      <c r="H24" s="382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ht="15" thickBot="1" x14ac:dyDescent="0.4">
      <c r="A25" s="45"/>
      <c r="B25" s="382"/>
      <c r="C25" s="385"/>
      <c r="D25" s="167"/>
      <c r="E25" s="290"/>
      <c r="F25" s="17" t="s">
        <v>31</v>
      </c>
      <c r="G25" s="20"/>
      <c r="H25" s="382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15" thickBot="1" x14ac:dyDescent="0.4">
      <c r="A26" s="45"/>
      <c r="B26" s="382"/>
      <c r="C26" s="385"/>
      <c r="D26" s="224">
        <v>4</v>
      </c>
      <c r="E26" s="346" t="s">
        <v>127</v>
      </c>
      <c r="F26" s="228" t="e">
        <f>G26/Generell!F18</f>
        <v>#DIV/0!</v>
      </c>
      <c r="G26" s="225"/>
      <c r="H26" s="38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x14ac:dyDescent="0.35">
      <c r="A27" s="45"/>
      <c r="B27" s="382"/>
      <c r="C27" s="385"/>
      <c r="D27" s="229">
        <v>5</v>
      </c>
      <c r="E27" s="291" t="s">
        <v>129</v>
      </c>
      <c r="F27" s="39" t="s">
        <v>20</v>
      </c>
      <c r="G27" s="230"/>
      <c r="H27" s="38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x14ac:dyDescent="0.35">
      <c r="A28" s="45"/>
      <c r="B28" s="382"/>
      <c r="C28" s="385"/>
      <c r="D28" s="338">
        <v>6</v>
      </c>
      <c r="E28" s="339" t="s">
        <v>144</v>
      </c>
      <c r="F28" s="340"/>
      <c r="G28" s="341" t="s">
        <v>68</v>
      </c>
      <c r="H28" s="38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ht="15" thickBot="1" x14ac:dyDescent="0.4">
      <c r="A29" s="45"/>
      <c r="B29" s="382"/>
      <c r="C29" s="385"/>
      <c r="D29" s="342">
        <v>7</v>
      </c>
      <c r="E29" s="343" t="s">
        <v>130</v>
      </c>
      <c r="F29" s="344"/>
      <c r="G29" s="345" t="s">
        <v>68</v>
      </c>
      <c r="H29" s="382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ht="15" thickBot="1" x14ac:dyDescent="0.4">
      <c r="A30" s="45"/>
      <c r="B30" s="382"/>
      <c r="C30" s="385"/>
      <c r="D30" s="146"/>
      <c r="E30" s="43"/>
      <c r="F30" s="43"/>
      <c r="G30" s="43"/>
      <c r="H30" s="382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ht="15" thickBot="1" x14ac:dyDescent="0.4">
      <c r="A31" s="45"/>
      <c r="B31" s="383"/>
      <c r="C31" s="386"/>
      <c r="D31" s="164"/>
      <c r="E31" s="49"/>
      <c r="F31" s="9" t="s">
        <v>23</v>
      </c>
      <c r="G31" s="30"/>
      <c r="H31" s="38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s="45" customFormat="1" x14ac:dyDescent="0.35">
      <c r="B32" s="43"/>
      <c r="C32" s="204"/>
      <c r="D32" s="146"/>
      <c r="E32" s="43"/>
      <c r="F32" s="147"/>
      <c r="G32" s="47"/>
      <c r="H32" s="43"/>
    </row>
    <row r="33" spans="1:51" ht="15" thickBot="1" x14ac:dyDescent="0.4">
      <c r="A33" s="45"/>
      <c r="B33" s="45"/>
      <c r="C33" s="45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ht="15" thickBot="1" x14ac:dyDescent="0.4">
      <c r="A34" s="45"/>
      <c r="B34" s="387"/>
      <c r="C34" s="384" t="s">
        <v>36</v>
      </c>
      <c r="D34" s="165">
        <v>1</v>
      </c>
      <c r="E34" s="287" t="s">
        <v>33</v>
      </c>
      <c r="F34" s="22" t="s">
        <v>20</v>
      </c>
      <c r="G34" s="161" t="s">
        <v>134</v>
      </c>
      <c r="H34" s="387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ht="15" thickBot="1" x14ac:dyDescent="0.4">
      <c r="A35" s="45"/>
      <c r="B35" s="389"/>
      <c r="C35" s="385"/>
      <c r="D35" s="226">
        <v>2</v>
      </c>
      <c r="E35" s="292" t="s">
        <v>128</v>
      </c>
      <c r="F35" s="22" t="s">
        <v>20</v>
      </c>
      <c r="G35" s="227" t="s">
        <v>68</v>
      </c>
      <c r="H35" s="388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15" thickBot="1" x14ac:dyDescent="0.4">
      <c r="A36" s="45"/>
      <c r="B36" s="389"/>
      <c r="C36" s="385"/>
      <c r="D36" s="146"/>
      <c r="E36" s="43"/>
      <c r="F36" s="43"/>
      <c r="G36" s="43"/>
      <c r="H36" s="389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15" thickBot="1" x14ac:dyDescent="0.4">
      <c r="A37" s="45"/>
      <c r="B37" s="390"/>
      <c r="C37" s="386"/>
      <c r="D37" s="164"/>
      <c r="E37" s="49"/>
      <c r="F37" s="9" t="s">
        <v>23</v>
      </c>
      <c r="G37" s="30"/>
      <c r="H37" s="390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s="45" customFormat="1" x14ac:dyDescent="0.35">
      <c r="B38" s="43"/>
      <c r="C38" s="204"/>
      <c r="D38" s="146"/>
      <c r="E38" s="43"/>
      <c r="F38" s="147"/>
      <c r="G38" s="47"/>
      <c r="H38" s="43"/>
    </row>
    <row r="39" spans="1:51" ht="15" thickBot="1" x14ac:dyDescent="0.4">
      <c r="A39" s="45"/>
      <c r="B39" s="45"/>
      <c r="C39" s="45"/>
      <c r="D39" s="48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15" thickBot="1" x14ac:dyDescent="0.4">
      <c r="A40" s="45"/>
      <c r="B40" s="391"/>
      <c r="C40" s="384" t="s">
        <v>37</v>
      </c>
      <c r="D40" s="165">
        <v>1</v>
      </c>
      <c r="E40" s="287" t="s">
        <v>38</v>
      </c>
      <c r="F40" s="22" t="s">
        <v>20</v>
      </c>
      <c r="G40" s="161" t="s">
        <v>134</v>
      </c>
      <c r="H40" s="391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15" thickBot="1" x14ac:dyDescent="0.4">
      <c r="A41" s="45"/>
      <c r="B41" s="392"/>
      <c r="C41" s="385"/>
      <c r="D41" s="146"/>
      <c r="E41" s="43"/>
      <c r="F41" s="43"/>
      <c r="G41" s="43"/>
      <c r="H41" s="392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15" thickBot="1" x14ac:dyDescent="0.4">
      <c r="A42" s="45"/>
      <c r="B42" s="393"/>
      <c r="C42" s="386"/>
      <c r="D42" s="164"/>
      <c r="E42" s="49"/>
      <c r="F42" s="9" t="s">
        <v>23</v>
      </c>
      <c r="G42" s="30"/>
      <c r="H42" s="393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s="45" customFormat="1" x14ac:dyDescent="0.35">
      <c r="B43" s="43"/>
      <c r="C43" s="204"/>
      <c r="D43" s="146"/>
      <c r="E43" s="43"/>
      <c r="F43" s="147"/>
      <c r="G43" s="47"/>
      <c r="H43" s="43"/>
    </row>
    <row r="44" spans="1:51" ht="15" thickBot="1" x14ac:dyDescent="0.4">
      <c r="A44" s="45"/>
      <c r="B44" s="45"/>
      <c r="C44" s="45"/>
      <c r="D44" s="48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15" thickBot="1" x14ac:dyDescent="0.4">
      <c r="A45" s="45"/>
      <c r="B45" s="378"/>
      <c r="C45" s="384" t="s">
        <v>39</v>
      </c>
      <c r="D45" s="165">
        <v>1</v>
      </c>
      <c r="E45" s="293" t="s">
        <v>40</v>
      </c>
      <c r="F45" s="41"/>
      <c r="G45" s="41"/>
      <c r="H45" s="378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15" thickBot="1" x14ac:dyDescent="0.4">
      <c r="A46" s="45"/>
      <c r="B46" s="379"/>
      <c r="C46" s="385"/>
      <c r="D46" s="31">
        <v>2</v>
      </c>
      <c r="E46" s="294" t="s">
        <v>41</v>
      </c>
      <c r="F46" s="25"/>
      <c r="G46" s="25" t="s">
        <v>68</v>
      </c>
      <c r="H46" s="379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15" thickBot="1" x14ac:dyDescent="0.4">
      <c r="A47" s="45"/>
      <c r="B47" s="379"/>
      <c r="C47" s="385"/>
      <c r="D47" s="166">
        <v>3</v>
      </c>
      <c r="E47" s="295" t="s">
        <v>42</v>
      </c>
      <c r="F47" s="23"/>
      <c r="G47" s="25" t="s">
        <v>68</v>
      </c>
      <c r="H47" s="379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x14ac:dyDescent="0.35">
      <c r="A48" s="45"/>
      <c r="B48" s="379"/>
      <c r="C48" s="385"/>
      <c r="D48" s="146"/>
      <c r="E48" s="223"/>
      <c r="F48" s="43"/>
      <c r="G48" s="43"/>
      <c r="H48" s="379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15" thickBot="1" x14ac:dyDescent="0.4">
      <c r="A49" s="45"/>
      <c r="B49" s="379"/>
      <c r="C49" s="385"/>
      <c r="D49" s="146"/>
      <c r="E49" s="43"/>
      <c r="F49" s="43"/>
      <c r="G49" s="43"/>
      <c r="H49" s="379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15" thickBot="1" x14ac:dyDescent="0.4">
      <c r="A50" s="45"/>
      <c r="B50" s="380"/>
      <c r="C50" s="386"/>
      <c r="D50" s="164"/>
      <c r="E50" s="49"/>
      <c r="F50" s="9" t="s">
        <v>23</v>
      </c>
      <c r="G50" s="30"/>
      <c r="H50" s="380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s="45" customFormat="1" x14ac:dyDescent="0.35">
      <c r="B51" s="43"/>
      <c r="C51" s="204"/>
      <c r="D51" s="146"/>
      <c r="E51" s="43"/>
      <c r="F51" s="147"/>
      <c r="G51" s="47"/>
      <c r="H51" s="43"/>
    </row>
    <row r="52" spans="1:51" ht="15" thickBot="1" x14ac:dyDescent="0.4">
      <c r="A52" s="45"/>
      <c r="B52" s="45"/>
      <c r="C52" s="45"/>
      <c r="D52" s="48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15" thickBot="1" x14ac:dyDescent="0.4">
      <c r="A53" s="45"/>
      <c r="B53" s="394"/>
      <c r="C53" s="384" t="s">
        <v>117</v>
      </c>
      <c r="D53" s="165">
        <v>1</v>
      </c>
      <c r="E53" s="293" t="s">
        <v>46</v>
      </c>
      <c r="F53" s="27" t="s">
        <v>20</v>
      </c>
      <c r="G53" s="41"/>
      <c r="H53" s="394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15" thickBot="1" x14ac:dyDescent="0.4">
      <c r="A54" s="45"/>
      <c r="B54" s="395"/>
      <c r="C54" s="385"/>
      <c r="D54" s="31">
        <v>2</v>
      </c>
      <c r="E54" s="296" t="s">
        <v>43</v>
      </c>
      <c r="F54" s="21"/>
      <c r="G54" s="215"/>
      <c r="H54" s="39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x14ac:dyDescent="0.35">
      <c r="A55" s="45"/>
      <c r="B55" s="395"/>
      <c r="C55" s="385"/>
      <c r="D55" s="28">
        <v>3</v>
      </c>
      <c r="E55" s="297" t="s">
        <v>47</v>
      </c>
      <c r="F55" s="16" t="s">
        <v>29</v>
      </c>
      <c r="G55" s="216"/>
      <c r="H55" s="39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x14ac:dyDescent="0.35">
      <c r="A56" s="45"/>
      <c r="B56" s="395"/>
      <c r="C56" s="385"/>
      <c r="D56" s="28"/>
      <c r="E56" s="298"/>
      <c r="F56" s="16" t="s">
        <v>30</v>
      </c>
      <c r="G56" s="216"/>
      <c r="H56" s="39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15" thickBot="1" x14ac:dyDescent="0.4">
      <c r="A57" s="45"/>
      <c r="B57" s="395"/>
      <c r="C57" s="385"/>
      <c r="D57" s="32"/>
      <c r="E57" s="299"/>
      <c r="F57" s="24" t="s">
        <v>31</v>
      </c>
      <c r="G57" s="217"/>
      <c r="H57" s="39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15" thickBot="1" x14ac:dyDescent="0.4">
      <c r="A58" s="45"/>
      <c r="B58" s="395"/>
      <c r="C58" s="385"/>
      <c r="D58" s="165">
        <v>4</v>
      </c>
      <c r="E58" s="300" t="s">
        <v>45</v>
      </c>
      <c r="F58" s="22" t="s">
        <v>20</v>
      </c>
      <c r="G58" s="43"/>
      <c r="H58" s="39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15" thickBot="1" x14ac:dyDescent="0.4">
      <c r="A59" s="45"/>
      <c r="B59" s="395"/>
      <c r="C59" s="385"/>
      <c r="D59" s="31">
        <v>5</v>
      </c>
      <c r="E59" s="301" t="s">
        <v>43</v>
      </c>
      <c r="F59" s="21"/>
      <c r="G59" s="215"/>
      <c r="H59" s="39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x14ac:dyDescent="0.35">
      <c r="A60" s="45"/>
      <c r="B60" s="395"/>
      <c r="C60" s="385"/>
      <c r="D60" s="28">
        <v>6</v>
      </c>
      <c r="E60" s="302" t="s">
        <v>47</v>
      </c>
      <c r="F60" s="14" t="s">
        <v>29</v>
      </c>
      <c r="G60" s="218"/>
      <c r="H60" s="39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x14ac:dyDescent="0.35">
      <c r="A61" s="45"/>
      <c r="B61" s="395"/>
      <c r="C61" s="385"/>
      <c r="D61" s="28"/>
      <c r="E61" s="303"/>
      <c r="F61" s="15" t="s">
        <v>30</v>
      </c>
      <c r="G61" s="219"/>
      <c r="H61" s="39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15" thickBot="1" x14ac:dyDescent="0.4">
      <c r="A62" s="45"/>
      <c r="B62" s="395"/>
      <c r="C62" s="385"/>
      <c r="D62" s="32"/>
      <c r="E62" s="304"/>
      <c r="F62" s="17" t="s">
        <v>31</v>
      </c>
      <c r="G62" s="220"/>
      <c r="H62" s="39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15" thickBot="1" x14ac:dyDescent="0.4">
      <c r="A63" s="45"/>
      <c r="B63" s="395"/>
      <c r="C63" s="385"/>
      <c r="D63" s="165">
        <v>7</v>
      </c>
      <c r="E63" s="287" t="s">
        <v>44</v>
      </c>
      <c r="F63" s="148"/>
      <c r="G63" s="215"/>
      <c r="H63" s="39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15" thickBot="1" x14ac:dyDescent="0.4">
      <c r="A64" s="45"/>
      <c r="B64" s="395"/>
      <c r="C64" s="385"/>
      <c r="D64" s="168">
        <v>8</v>
      </c>
      <c r="E64" s="305" t="s">
        <v>48</v>
      </c>
      <c r="F64" s="22" t="s">
        <v>20</v>
      </c>
      <c r="G64" s="221" t="s">
        <v>134</v>
      </c>
      <c r="H64" s="39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5" thickBot="1" x14ac:dyDescent="0.4">
      <c r="A65" s="45"/>
      <c r="B65" s="395"/>
      <c r="C65" s="385"/>
      <c r="D65" s="166">
        <v>9</v>
      </c>
      <c r="E65" s="305" t="s">
        <v>49</v>
      </c>
      <c r="F65" s="21"/>
      <c r="G65" s="215"/>
      <c r="H65" s="39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15" thickBot="1" x14ac:dyDescent="0.4">
      <c r="A66" s="45"/>
      <c r="B66" s="395"/>
      <c r="C66" s="385"/>
      <c r="D66" s="146"/>
      <c r="E66" s="43"/>
      <c r="F66" s="43"/>
      <c r="G66" s="43"/>
      <c r="H66" s="39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 ht="15" thickBot="1" x14ac:dyDescent="0.4">
      <c r="A67" s="45"/>
      <c r="B67" s="396"/>
      <c r="C67" s="386"/>
      <c r="D67" s="164"/>
      <c r="E67" s="49"/>
      <c r="F67" s="60" t="s">
        <v>23</v>
      </c>
      <c r="G67" s="222"/>
      <c r="H67" s="396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1:51" s="45" customFormat="1" x14ac:dyDescent="0.35">
      <c r="B68" s="43"/>
      <c r="C68" s="204"/>
      <c r="D68" s="146"/>
      <c r="E68" s="43"/>
      <c r="F68" s="147"/>
      <c r="G68" s="47"/>
      <c r="H68" s="43"/>
    </row>
    <row r="69" spans="1:51" ht="15" thickBot="1" x14ac:dyDescent="0.4">
      <c r="A69" s="45"/>
      <c r="B69" s="45"/>
      <c r="C69" s="45"/>
      <c r="D69" s="48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1:51" ht="15" thickBot="1" x14ac:dyDescent="0.4">
      <c r="A70" s="45"/>
      <c r="B70" s="397"/>
      <c r="C70" s="384" t="s">
        <v>118</v>
      </c>
      <c r="D70" s="165">
        <v>1</v>
      </c>
      <c r="E70" s="293" t="s">
        <v>50</v>
      </c>
      <c r="F70" s="22" t="s">
        <v>20</v>
      </c>
      <c r="G70" s="41"/>
      <c r="H70" s="397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1:51" ht="15" thickBot="1" x14ac:dyDescent="0.4">
      <c r="A71" s="45"/>
      <c r="B71" s="398"/>
      <c r="C71" s="385"/>
      <c r="D71" s="166"/>
      <c r="E71" s="306" t="s">
        <v>133</v>
      </c>
      <c r="F71" s="22"/>
      <c r="G71" s="41"/>
      <c r="H71" s="398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1:51" ht="15" thickBot="1" x14ac:dyDescent="0.4">
      <c r="A72" s="45"/>
      <c r="B72" s="398"/>
      <c r="C72" s="385"/>
      <c r="D72" s="166">
        <v>2</v>
      </c>
      <c r="E72" s="299" t="s">
        <v>51</v>
      </c>
      <c r="F72" s="22" t="s">
        <v>20</v>
      </c>
      <c r="G72" s="161" t="s">
        <v>134</v>
      </c>
      <c r="H72" s="398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1:51" ht="15" thickBot="1" x14ac:dyDescent="0.4">
      <c r="A73" s="45"/>
      <c r="B73" s="398"/>
      <c r="C73" s="385"/>
      <c r="D73" s="146"/>
      <c r="E73" s="43"/>
      <c r="F73" s="43"/>
      <c r="G73" s="43"/>
      <c r="H73" s="398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ht="15" thickBot="1" x14ac:dyDescent="0.4">
      <c r="A74" s="45"/>
      <c r="B74" s="399"/>
      <c r="C74" s="386"/>
      <c r="D74" s="164"/>
      <c r="E74" s="49"/>
      <c r="F74" s="9" t="s">
        <v>23</v>
      </c>
      <c r="G74" s="30"/>
      <c r="H74" s="399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1:51" x14ac:dyDescent="0.35">
      <c r="A75" s="45"/>
      <c r="B75" s="45"/>
      <c r="C75" s="45"/>
      <c r="D75" s="48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1:51" x14ac:dyDescent="0.35">
      <c r="A76" s="45"/>
      <c r="B76" s="45"/>
      <c r="C76" s="45"/>
      <c r="D76" s="48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1:51" x14ac:dyDescent="0.35">
      <c r="A77" s="45"/>
      <c r="B77" s="45"/>
      <c r="C77" s="45"/>
      <c r="D77" s="48"/>
      <c r="E77" s="45"/>
      <c r="F77" s="45"/>
      <c r="G77" s="14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</row>
    <row r="78" spans="1:51" x14ac:dyDescent="0.35">
      <c r="A78" s="45"/>
      <c r="B78" s="45"/>
      <c r="C78" s="45"/>
      <c r="D78" s="48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1:51" x14ac:dyDescent="0.35">
      <c r="A79" s="45"/>
      <c r="B79" s="45"/>
      <c r="C79" s="45"/>
      <c r="D79" s="48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</row>
    <row r="80" spans="1:51" x14ac:dyDescent="0.35">
      <c r="A80" s="45"/>
      <c r="B80" s="45"/>
      <c r="C80" s="45"/>
      <c r="D80" s="48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1:51" x14ac:dyDescent="0.35">
      <c r="A81" s="45"/>
      <c r="B81" s="45"/>
      <c r="C81" s="45"/>
      <c r="D81" s="48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  <row r="82" spans="1:51" x14ac:dyDescent="0.35">
      <c r="A82" s="45"/>
      <c r="B82" s="45"/>
      <c r="C82" s="45"/>
      <c r="D82" s="48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</row>
    <row r="83" spans="1:51" x14ac:dyDescent="0.35">
      <c r="A83" s="45"/>
      <c r="B83" s="45"/>
      <c r="C83" s="45"/>
      <c r="D83" s="48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</row>
    <row r="84" spans="1:51" x14ac:dyDescent="0.35">
      <c r="A84" s="45"/>
      <c r="B84" s="45"/>
      <c r="C84" s="45"/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</row>
    <row r="85" spans="1:51" x14ac:dyDescent="0.35">
      <c r="A85" s="45"/>
      <c r="B85" s="45"/>
      <c r="C85" s="45"/>
      <c r="D85" s="48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</row>
    <row r="86" spans="1:51" x14ac:dyDescent="0.35">
      <c r="A86" s="45"/>
      <c r="B86" s="45"/>
      <c r="C86" s="45"/>
      <c r="D86" s="48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</row>
    <row r="87" spans="1:51" x14ac:dyDescent="0.35">
      <c r="A87" s="45"/>
      <c r="B87" s="45"/>
      <c r="C87" s="45"/>
      <c r="D87" s="48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</row>
    <row r="88" spans="1:51" x14ac:dyDescent="0.35">
      <c r="A88" s="45"/>
      <c r="B88" s="45"/>
      <c r="C88" s="45"/>
      <c r="D88" s="48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</row>
    <row r="89" spans="1:51" x14ac:dyDescent="0.35">
      <c r="A89" s="45"/>
      <c r="B89" s="45"/>
      <c r="C89" s="45"/>
      <c r="D89" s="48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</row>
    <row r="90" spans="1:51" x14ac:dyDescent="0.35">
      <c r="A90" s="45"/>
      <c r="B90" s="45"/>
      <c r="C90" s="45"/>
      <c r="D90" s="48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</row>
    <row r="91" spans="1:51" x14ac:dyDescent="0.35">
      <c r="A91" s="45"/>
      <c r="B91" s="45"/>
      <c r="C91" s="45"/>
      <c r="D91" s="48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</row>
    <row r="92" spans="1:51" x14ac:dyDescent="0.35">
      <c r="A92" s="45"/>
      <c r="B92" s="45"/>
      <c r="C92" s="45"/>
      <c r="D92" s="48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</row>
    <row r="93" spans="1:51" x14ac:dyDescent="0.35">
      <c r="A93" s="45"/>
      <c r="B93" s="45"/>
      <c r="C93" s="45"/>
      <c r="D93" s="48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</row>
    <row r="94" spans="1:51" x14ac:dyDescent="0.35">
      <c r="A94" s="45"/>
      <c r="B94" s="45"/>
      <c r="C94" s="45"/>
      <c r="D94" s="48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</row>
    <row r="95" spans="1:51" x14ac:dyDescent="0.35">
      <c r="A95" s="45"/>
      <c r="B95" s="45"/>
      <c r="C95" s="45"/>
      <c r="D95" s="48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</row>
    <row r="96" spans="1:51" x14ac:dyDescent="0.35">
      <c r="A96" s="45"/>
      <c r="B96" s="45"/>
      <c r="C96" s="45"/>
      <c r="D96" s="48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</row>
    <row r="97" spans="1:51" x14ac:dyDescent="0.35">
      <c r="A97" s="45"/>
      <c r="B97" s="45"/>
      <c r="C97" s="45"/>
      <c r="D97" s="48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</row>
    <row r="98" spans="1:51" x14ac:dyDescent="0.35">
      <c r="A98" s="45"/>
      <c r="B98" s="45"/>
      <c r="C98" s="45"/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</row>
    <row r="99" spans="1:51" x14ac:dyDescent="0.35">
      <c r="A99" s="45"/>
      <c r="B99" s="45"/>
      <c r="C99" s="45"/>
      <c r="D99" s="48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</row>
    <row r="100" spans="1:51" x14ac:dyDescent="0.35">
      <c r="A100" s="45"/>
      <c r="B100" s="45"/>
      <c r="C100" s="45"/>
      <c r="D100" s="48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51" x14ac:dyDescent="0.35">
      <c r="A101" s="45"/>
      <c r="B101" s="45"/>
      <c r="C101" s="45"/>
      <c r="D101" s="48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51" x14ac:dyDescent="0.35">
      <c r="A102" s="45"/>
      <c r="B102" s="45"/>
      <c r="C102" s="45"/>
      <c r="D102" s="48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x14ac:dyDescent="0.35">
      <c r="A103" s="45"/>
      <c r="B103" s="45"/>
      <c r="C103" s="45"/>
      <c r="D103" s="48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x14ac:dyDescent="0.35">
      <c r="A104" s="45"/>
      <c r="B104" s="45"/>
      <c r="C104" s="45"/>
      <c r="D104" s="48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x14ac:dyDescent="0.35">
      <c r="A105" s="45"/>
      <c r="B105" s="45"/>
      <c r="C105" s="45"/>
      <c r="D105" s="48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x14ac:dyDescent="0.35">
      <c r="A106" s="45"/>
      <c r="B106" s="45"/>
      <c r="C106" s="45"/>
      <c r="D106" s="48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x14ac:dyDescent="0.35">
      <c r="A107" s="45"/>
      <c r="B107" s="45"/>
      <c r="C107" s="45"/>
      <c r="D107" s="48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x14ac:dyDescent="0.35">
      <c r="A108" s="45"/>
      <c r="B108" s="45"/>
      <c r="C108" s="45"/>
      <c r="D108" s="48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09" spans="1:51" x14ac:dyDescent="0.35">
      <c r="A109" s="45"/>
      <c r="B109" s="45"/>
      <c r="C109" s="45"/>
      <c r="D109" s="48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</row>
    <row r="110" spans="1:51" x14ac:dyDescent="0.35">
      <c r="A110" s="45"/>
      <c r="B110" s="45"/>
      <c r="C110" s="45"/>
      <c r="D110" s="48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</row>
    <row r="111" spans="1:51" x14ac:dyDescent="0.35">
      <c r="A111" s="45"/>
      <c r="B111" s="45"/>
      <c r="C111" s="45"/>
      <c r="D111" s="48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</row>
    <row r="112" spans="1:51" x14ac:dyDescent="0.35">
      <c r="A112" s="45"/>
      <c r="B112" s="45"/>
      <c r="C112" s="45"/>
      <c r="D112" s="48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</row>
    <row r="113" spans="1:51" x14ac:dyDescent="0.35">
      <c r="A113" s="45"/>
      <c r="B113" s="45"/>
      <c r="C113" s="45"/>
      <c r="D113" s="48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</row>
    <row r="114" spans="1:51" x14ac:dyDescent="0.35">
      <c r="A114" s="45"/>
      <c r="B114" s="45"/>
      <c r="C114" s="45"/>
      <c r="D114" s="48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</row>
    <row r="115" spans="1:51" x14ac:dyDescent="0.35">
      <c r="A115" s="45"/>
      <c r="B115" s="45"/>
      <c r="C115" s="45"/>
      <c r="D115" s="48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</row>
    <row r="116" spans="1:51" x14ac:dyDescent="0.35">
      <c r="A116" s="45"/>
      <c r="B116" s="45"/>
      <c r="C116" s="45"/>
      <c r="D116" s="48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</row>
    <row r="117" spans="1:51" x14ac:dyDescent="0.35">
      <c r="A117" s="45"/>
      <c r="B117" s="45"/>
      <c r="C117" s="45"/>
      <c r="D117" s="48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</row>
    <row r="118" spans="1:51" x14ac:dyDescent="0.35">
      <c r="A118" s="45"/>
      <c r="B118" s="45"/>
      <c r="C118" s="45"/>
      <c r="D118" s="48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</row>
    <row r="119" spans="1:51" x14ac:dyDescent="0.35">
      <c r="A119" s="45"/>
      <c r="B119" s="45"/>
      <c r="C119" s="45"/>
      <c r="D119" s="48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</row>
    <row r="120" spans="1:51" x14ac:dyDescent="0.35">
      <c r="A120" s="45"/>
      <c r="B120" s="45"/>
      <c r="C120" s="45"/>
      <c r="D120" s="48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</row>
    <row r="121" spans="1:51" x14ac:dyDescent="0.35">
      <c r="A121" s="45"/>
      <c r="B121" s="45"/>
      <c r="C121" s="45"/>
      <c r="D121" s="48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</row>
    <row r="122" spans="1:51" x14ac:dyDescent="0.35">
      <c r="A122" s="45"/>
      <c r="B122" s="45"/>
      <c r="C122" s="45"/>
      <c r="D122" s="48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</row>
    <row r="123" spans="1:51" x14ac:dyDescent="0.35">
      <c r="A123" s="45"/>
      <c r="B123" s="45"/>
      <c r="C123" s="45"/>
      <c r="D123" s="48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</row>
    <row r="124" spans="1:51" x14ac:dyDescent="0.35">
      <c r="A124" s="45"/>
      <c r="B124" s="45"/>
      <c r="C124" s="45"/>
      <c r="D124" s="48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</row>
    <row r="125" spans="1:51" x14ac:dyDescent="0.35">
      <c r="A125" s="45"/>
      <c r="B125" s="45"/>
      <c r="C125" s="45"/>
      <c r="D125" s="48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</row>
    <row r="126" spans="1:51" x14ac:dyDescent="0.35">
      <c r="A126" s="45"/>
      <c r="B126" s="45"/>
      <c r="C126" s="45"/>
      <c r="D126" s="48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</row>
    <row r="127" spans="1:51" x14ac:dyDescent="0.35">
      <c r="A127" s="45"/>
      <c r="B127" s="45"/>
      <c r="C127" s="45"/>
      <c r="D127" s="48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</row>
    <row r="128" spans="1:51" x14ac:dyDescent="0.35">
      <c r="A128" s="45"/>
      <c r="B128" s="45"/>
      <c r="C128" s="45"/>
      <c r="D128" s="48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</row>
    <row r="129" spans="1:51" x14ac:dyDescent="0.35">
      <c r="A129" s="45"/>
      <c r="B129" s="45"/>
      <c r="C129" s="45"/>
      <c r="D129" s="48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</row>
    <row r="130" spans="1:51" x14ac:dyDescent="0.35">
      <c r="A130" s="45"/>
      <c r="B130" s="45"/>
      <c r="C130" s="45"/>
      <c r="D130" s="48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</row>
    <row r="131" spans="1:51" x14ac:dyDescent="0.35">
      <c r="A131" s="45"/>
      <c r="B131" s="45"/>
      <c r="C131" s="45"/>
      <c r="D131" s="48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</row>
    <row r="132" spans="1:51" x14ac:dyDescent="0.35">
      <c r="A132" s="45"/>
      <c r="B132" s="45"/>
      <c r="C132" s="45"/>
      <c r="D132" s="48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</row>
    <row r="133" spans="1:51" x14ac:dyDescent="0.35">
      <c r="A133" s="45"/>
      <c r="B133" s="45"/>
      <c r="C133" s="45"/>
      <c r="D133" s="48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</row>
    <row r="134" spans="1:51" x14ac:dyDescent="0.35">
      <c r="A134" s="45"/>
      <c r="B134" s="45"/>
      <c r="C134" s="45"/>
      <c r="D134" s="48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</row>
    <row r="135" spans="1:51" x14ac:dyDescent="0.35">
      <c r="A135" s="45"/>
      <c r="B135" s="45"/>
      <c r="C135" s="45"/>
      <c r="D135" s="48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</row>
    <row r="136" spans="1:51" x14ac:dyDescent="0.35">
      <c r="A136" s="45"/>
      <c r="B136" s="45"/>
      <c r="C136" s="45"/>
      <c r="D136" s="48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</row>
    <row r="137" spans="1:51" x14ac:dyDescent="0.35">
      <c r="A137" s="45"/>
      <c r="B137" s="45"/>
      <c r="C137" s="45"/>
      <c r="D137" s="48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</row>
    <row r="138" spans="1:51" x14ac:dyDescent="0.35">
      <c r="A138" s="45"/>
      <c r="B138" s="45"/>
      <c r="C138" s="45"/>
      <c r="D138" s="48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</row>
    <row r="139" spans="1:51" x14ac:dyDescent="0.35">
      <c r="A139" s="45"/>
      <c r="B139" s="45"/>
      <c r="C139" s="45"/>
      <c r="D139" s="48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</row>
    <row r="140" spans="1:51" x14ac:dyDescent="0.35">
      <c r="A140" s="45"/>
      <c r="B140" s="45"/>
      <c r="C140" s="45"/>
      <c r="D140" s="48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</row>
    <row r="141" spans="1:51" x14ac:dyDescent="0.35">
      <c r="A141" s="45"/>
      <c r="B141" s="45"/>
      <c r="C141" s="45"/>
      <c r="D141" s="48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</row>
    <row r="142" spans="1:51" x14ac:dyDescent="0.35">
      <c r="A142" s="45"/>
      <c r="B142" s="45"/>
      <c r="C142" s="45"/>
      <c r="D142" s="48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</row>
    <row r="143" spans="1:51" x14ac:dyDescent="0.35">
      <c r="A143" s="45"/>
      <c r="B143" s="45"/>
      <c r="C143" s="45"/>
      <c r="D143" s="48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</row>
    <row r="144" spans="1:51" x14ac:dyDescent="0.35">
      <c r="A144" s="45"/>
      <c r="B144" s="45"/>
      <c r="C144" s="45"/>
      <c r="D144" s="48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</row>
    <row r="145" spans="1:51" x14ac:dyDescent="0.35">
      <c r="A145" s="45"/>
      <c r="B145" s="45"/>
      <c r="C145" s="45"/>
      <c r="D145" s="48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</row>
    <row r="146" spans="1:51" x14ac:dyDescent="0.35">
      <c r="A146" s="45"/>
      <c r="B146" s="45"/>
      <c r="C146" s="45"/>
      <c r="D146" s="48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</row>
    <row r="147" spans="1:51" x14ac:dyDescent="0.35">
      <c r="A147" s="45"/>
      <c r="B147" s="45"/>
      <c r="C147" s="45"/>
      <c r="D147" s="48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</row>
    <row r="148" spans="1:51" x14ac:dyDescent="0.35">
      <c r="A148" s="45"/>
      <c r="B148" s="45"/>
      <c r="C148" s="45"/>
      <c r="D148" s="48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</row>
    <row r="149" spans="1:51" x14ac:dyDescent="0.35">
      <c r="A149" s="45"/>
      <c r="B149" s="45"/>
      <c r="C149" s="45"/>
      <c r="D149" s="48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</row>
    <row r="150" spans="1:51" x14ac:dyDescent="0.35">
      <c r="A150" s="45"/>
      <c r="B150" s="45"/>
      <c r="C150" s="45"/>
      <c r="D150" s="48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</row>
    <row r="151" spans="1:51" x14ac:dyDescent="0.35">
      <c r="A151" s="45"/>
      <c r="B151" s="45"/>
      <c r="C151" s="45"/>
      <c r="D151" s="48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</row>
    <row r="152" spans="1:51" x14ac:dyDescent="0.35">
      <c r="A152" s="45"/>
      <c r="B152" s="45"/>
      <c r="C152" s="45"/>
      <c r="D152" s="48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</row>
    <row r="153" spans="1:51" x14ac:dyDescent="0.35">
      <c r="A153" s="45"/>
      <c r="B153" s="45"/>
      <c r="C153" s="45"/>
      <c r="D153" s="48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</row>
    <row r="154" spans="1:51" x14ac:dyDescent="0.35">
      <c r="A154" s="45"/>
      <c r="B154" s="45"/>
      <c r="C154" s="45"/>
      <c r="D154" s="48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</row>
    <row r="155" spans="1:51" x14ac:dyDescent="0.35">
      <c r="A155" s="45"/>
      <c r="B155" s="45"/>
      <c r="C155" s="45"/>
      <c r="D155" s="48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</row>
    <row r="156" spans="1:51" x14ac:dyDescent="0.35">
      <c r="A156" s="45"/>
      <c r="B156" s="45"/>
      <c r="C156" s="45"/>
      <c r="D156" s="48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</row>
    <row r="157" spans="1:51" x14ac:dyDescent="0.35">
      <c r="A157" s="45"/>
      <c r="B157" s="45"/>
      <c r="C157" s="45"/>
      <c r="D157" s="48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</row>
    <row r="158" spans="1:51" x14ac:dyDescent="0.35">
      <c r="A158" s="45"/>
      <c r="B158" s="45"/>
      <c r="C158" s="45"/>
      <c r="D158" s="48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</row>
    <row r="159" spans="1:51" x14ac:dyDescent="0.35">
      <c r="A159" s="45"/>
      <c r="B159" s="45"/>
      <c r="C159" s="45"/>
      <c r="D159" s="48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</row>
    <row r="160" spans="1:51" x14ac:dyDescent="0.35">
      <c r="A160" s="45"/>
      <c r="B160" s="45"/>
      <c r="C160" s="45"/>
      <c r="D160" s="48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</row>
    <row r="161" spans="1:51" x14ac:dyDescent="0.35">
      <c r="A161" s="45"/>
      <c r="B161" s="45"/>
      <c r="C161" s="45"/>
      <c r="D161" s="48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</row>
    <row r="162" spans="1:51" x14ac:dyDescent="0.35">
      <c r="A162" s="45"/>
      <c r="B162" s="45"/>
      <c r="C162" s="45"/>
      <c r="D162" s="48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</row>
    <row r="163" spans="1:51" x14ac:dyDescent="0.35">
      <c r="A163" s="45"/>
      <c r="B163" s="45"/>
      <c r="C163" s="45"/>
      <c r="D163" s="48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</row>
    <row r="164" spans="1:51" x14ac:dyDescent="0.35">
      <c r="A164" s="45"/>
      <c r="B164" s="45"/>
      <c r="C164" s="45"/>
      <c r="D164" s="48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</row>
    <row r="165" spans="1:51" x14ac:dyDescent="0.35">
      <c r="A165" s="45"/>
      <c r="B165" s="45"/>
      <c r="C165" s="45"/>
      <c r="D165" s="48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</row>
    <row r="166" spans="1:51" x14ac:dyDescent="0.35">
      <c r="A166" s="45"/>
      <c r="B166" s="45"/>
      <c r="C166" s="45"/>
      <c r="D166" s="48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</row>
    <row r="167" spans="1:51" x14ac:dyDescent="0.35">
      <c r="A167" s="45"/>
      <c r="B167" s="45"/>
      <c r="C167" s="45"/>
      <c r="D167" s="48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</row>
    <row r="168" spans="1:51" x14ac:dyDescent="0.35">
      <c r="A168" s="45"/>
      <c r="B168" s="45"/>
      <c r="C168" s="45"/>
      <c r="D168" s="48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</row>
    <row r="169" spans="1:51" x14ac:dyDescent="0.35">
      <c r="A169" s="45"/>
      <c r="B169" s="45"/>
      <c r="C169" s="45"/>
      <c r="D169" s="48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</row>
    <row r="170" spans="1:51" x14ac:dyDescent="0.35">
      <c r="A170" s="45"/>
      <c r="B170" s="45"/>
      <c r="C170" s="45"/>
      <c r="D170" s="48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</row>
    <row r="171" spans="1:51" x14ac:dyDescent="0.35">
      <c r="A171" s="45"/>
      <c r="B171" s="45"/>
      <c r="C171" s="45"/>
      <c r="D171" s="48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</row>
    <row r="172" spans="1:51" x14ac:dyDescent="0.35">
      <c r="A172" s="45"/>
      <c r="B172" s="45"/>
      <c r="C172" s="45"/>
      <c r="D172" s="48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</row>
    <row r="173" spans="1:51" x14ac:dyDescent="0.35">
      <c r="A173" s="45"/>
      <c r="B173" s="45"/>
      <c r="C173" s="45"/>
      <c r="D173" s="48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</row>
    <row r="174" spans="1:51" x14ac:dyDescent="0.35">
      <c r="A174" s="45"/>
      <c r="B174" s="45"/>
      <c r="C174" s="45"/>
      <c r="D174" s="48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</row>
    <row r="175" spans="1:51" x14ac:dyDescent="0.35">
      <c r="A175" s="45"/>
      <c r="B175" s="45"/>
      <c r="C175" s="45"/>
      <c r="D175" s="48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</row>
    <row r="176" spans="1:51" x14ac:dyDescent="0.35">
      <c r="A176" s="45"/>
      <c r="B176" s="45"/>
      <c r="C176" s="45"/>
      <c r="D176" s="48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</row>
    <row r="177" spans="1:51" x14ac:dyDescent="0.35">
      <c r="A177" s="45"/>
      <c r="B177" s="45"/>
      <c r="C177" s="45"/>
      <c r="D177" s="48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</row>
    <row r="178" spans="1:51" x14ac:dyDescent="0.35">
      <c r="A178" s="45"/>
      <c r="B178" s="45"/>
      <c r="C178" s="45"/>
      <c r="D178" s="48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</row>
    <row r="179" spans="1:51" x14ac:dyDescent="0.35">
      <c r="A179" s="45"/>
      <c r="B179" s="45"/>
      <c r="C179" s="45"/>
      <c r="D179" s="48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</row>
    <row r="180" spans="1:51" x14ac:dyDescent="0.35">
      <c r="A180" s="45"/>
      <c r="B180" s="45"/>
      <c r="C180" s="45"/>
      <c r="D180" s="48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</row>
    <row r="181" spans="1:51" x14ac:dyDescent="0.35">
      <c r="A181" s="45"/>
      <c r="B181" s="45"/>
      <c r="C181" s="45"/>
      <c r="D181" s="48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</row>
    <row r="182" spans="1:51" x14ac:dyDescent="0.35">
      <c r="A182" s="45"/>
      <c r="B182" s="45"/>
      <c r="C182" s="45"/>
      <c r="D182" s="48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</row>
    <row r="183" spans="1:51" x14ac:dyDescent="0.35">
      <c r="A183" s="45"/>
      <c r="B183" s="45"/>
      <c r="C183" s="45"/>
      <c r="D183" s="48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</row>
    <row r="184" spans="1:51" x14ac:dyDescent="0.35">
      <c r="A184" s="45"/>
      <c r="B184" s="45"/>
      <c r="C184" s="45"/>
      <c r="D184" s="48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</row>
    <row r="185" spans="1:51" x14ac:dyDescent="0.35">
      <c r="A185" s="45"/>
      <c r="B185" s="45"/>
      <c r="C185" s="45"/>
      <c r="D185" s="48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</row>
  </sheetData>
  <mergeCells count="23">
    <mergeCell ref="B3:G3"/>
    <mergeCell ref="C53:C67"/>
    <mergeCell ref="C70:C74"/>
    <mergeCell ref="B2:G2"/>
    <mergeCell ref="H53:H67"/>
    <mergeCell ref="H70:H74"/>
    <mergeCell ref="B70:B74"/>
    <mergeCell ref="B53:B67"/>
    <mergeCell ref="B45:B50"/>
    <mergeCell ref="B34:B37"/>
    <mergeCell ref="B40:B42"/>
    <mergeCell ref="B5:B16"/>
    <mergeCell ref="B19:B31"/>
    <mergeCell ref="H5:H16"/>
    <mergeCell ref="C34:C37"/>
    <mergeCell ref="C45:C50"/>
    <mergeCell ref="H45:H50"/>
    <mergeCell ref="H19:H31"/>
    <mergeCell ref="C40:C42"/>
    <mergeCell ref="C5:C16"/>
    <mergeCell ref="C19:C31"/>
    <mergeCell ref="H34:H37"/>
    <mergeCell ref="H40:H4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2"/>
  <sheetViews>
    <sheetView workbookViewId="0">
      <pane ySplit="3" topLeftCell="A4" activePane="bottomLeft" state="frozen"/>
      <selection pane="bottomLeft"/>
    </sheetView>
  </sheetViews>
  <sheetFormatPr baseColWidth="10" defaultRowHeight="14.5" x14ac:dyDescent="0.35"/>
  <cols>
    <col min="1" max="1" width="3.7265625" customWidth="1"/>
    <col min="2" max="2" width="8.81640625" customWidth="1"/>
    <col min="3" max="4" width="6" customWidth="1"/>
    <col min="5" max="5" width="53.1796875" customWidth="1"/>
    <col min="6" max="6" width="20.26953125" customWidth="1"/>
    <col min="8" max="8" width="9.1796875" customWidth="1"/>
    <col min="9" max="9" width="91.26953125" customWidth="1"/>
  </cols>
  <sheetData>
    <row r="1" spans="1:69" ht="15" thickBot="1" x14ac:dyDescent="0.4">
      <c r="A1" s="2"/>
      <c r="B1" s="43"/>
      <c r="C1" s="43"/>
      <c r="D1" s="4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</row>
    <row r="2" spans="1:69" ht="15" thickBot="1" x14ac:dyDescent="0.4">
      <c r="A2" s="43"/>
      <c r="B2" s="348" t="s">
        <v>140</v>
      </c>
      <c r="C2" s="349"/>
      <c r="D2" s="349"/>
      <c r="E2" s="349"/>
      <c r="F2" s="349"/>
      <c r="G2" s="349"/>
      <c r="H2" s="349"/>
      <c r="I2" s="350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69" ht="15" thickBot="1" x14ac:dyDescent="0.4">
      <c r="A3" s="43"/>
      <c r="B3" s="362" t="s">
        <v>143</v>
      </c>
      <c r="C3" s="363"/>
      <c r="D3" s="363"/>
      <c r="E3" s="363"/>
      <c r="F3" s="363"/>
      <c r="G3" s="363"/>
      <c r="H3" s="363"/>
      <c r="I3" s="364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69" ht="15" thickBot="1" x14ac:dyDescent="0.4">
      <c r="A4" s="43"/>
      <c r="B4" s="43"/>
      <c r="C4" s="43"/>
      <c r="D4" s="43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</row>
    <row r="5" spans="1:69" ht="15" thickBot="1" x14ac:dyDescent="0.4">
      <c r="A5" s="45"/>
      <c r="B5" s="416" t="s">
        <v>71</v>
      </c>
      <c r="C5" s="70">
        <v>1</v>
      </c>
      <c r="D5" s="421" t="s">
        <v>142</v>
      </c>
      <c r="E5" s="422"/>
      <c r="F5" s="422"/>
      <c r="G5" s="423"/>
      <c r="H5" s="71"/>
      <c r="I5" s="257" t="s">
        <v>68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</row>
    <row r="6" spans="1:69" ht="15" thickBot="1" x14ac:dyDescent="0.4">
      <c r="A6" s="45"/>
      <c r="B6" s="417"/>
      <c r="C6" s="75"/>
      <c r="D6" s="76"/>
      <c r="E6" s="76"/>
      <c r="F6" s="76"/>
      <c r="G6" s="73"/>
      <c r="H6" s="73"/>
      <c r="I6" s="262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thickBot="1" x14ac:dyDescent="0.4">
      <c r="A7" s="45"/>
      <c r="B7" s="417"/>
      <c r="C7" s="77"/>
      <c r="D7" s="78" t="s">
        <v>77</v>
      </c>
      <c r="E7" s="419" t="s">
        <v>56</v>
      </c>
      <c r="F7" s="420"/>
      <c r="G7" s="79" t="s">
        <v>20</v>
      </c>
      <c r="H7" s="80"/>
      <c r="I7" s="81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thickBot="1" x14ac:dyDescent="0.4">
      <c r="A8" s="45"/>
      <c r="B8" s="417"/>
      <c r="C8" s="82">
        <v>3</v>
      </c>
      <c r="D8" s="83"/>
      <c r="E8" s="424" t="s">
        <v>76</v>
      </c>
      <c r="F8" s="425"/>
      <c r="G8" s="84"/>
      <c r="H8" s="85"/>
      <c r="I8" s="86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x14ac:dyDescent="0.35">
      <c r="A9" s="45"/>
      <c r="B9" s="417"/>
      <c r="C9" s="87"/>
      <c r="D9" s="88"/>
      <c r="E9" s="331"/>
      <c r="F9" s="332" t="s">
        <v>54</v>
      </c>
      <c r="G9" s="89" t="s">
        <v>20</v>
      </c>
      <c r="H9" s="85"/>
      <c r="I9" s="251" t="s">
        <v>68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35">
      <c r="A10" s="45"/>
      <c r="B10" s="417"/>
      <c r="C10" s="87"/>
      <c r="D10" s="88"/>
      <c r="E10" s="333"/>
      <c r="F10" s="334" t="s">
        <v>53</v>
      </c>
      <c r="G10" s="91" t="s">
        <v>20</v>
      </c>
      <c r="H10" s="90"/>
      <c r="I10" s="252" t="s">
        <v>68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x14ac:dyDescent="0.35">
      <c r="A11" s="45"/>
      <c r="B11" s="417"/>
      <c r="C11" s="87"/>
      <c r="D11" s="88"/>
      <c r="E11" s="333"/>
      <c r="F11" s="334" t="s">
        <v>55</v>
      </c>
      <c r="G11" s="91" t="s">
        <v>20</v>
      </c>
      <c r="H11" s="90"/>
      <c r="I11" s="252" t="s">
        <v>68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x14ac:dyDescent="0.35">
      <c r="A12" s="45"/>
      <c r="B12" s="417"/>
      <c r="C12" s="87"/>
      <c r="D12" s="88"/>
      <c r="E12" s="333"/>
      <c r="F12" s="334" t="s">
        <v>72</v>
      </c>
      <c r="G12" s="91" t="s">
        <v>20</v>
      </c>
      <c r="H12" s="90"/>
      <c r="I12" s="252" t="s">
        <v>68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</row>
    <row r="13" spans="1:69" x14ac:dyDescent="0.35">
      <c r="A13" s="45"/>
      <c r="B13" s="417"/>
      <c r="C13" s="87"/>
      <c r="D13" s="88"/>
      <c r="E13" s="333"/>
      <c r="F13" s="334" t="s">
        <v>73</v>
      </c>
      <c r="G13" s="91" t="s">
        <v>20</v>
      </c>
      <c r="H13" s="90"/>
      <c r="I13" s="252" t="s">
        <v>68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</row>
    <row r="14" spans="1:69" x14ac:dyDescent="0.35">
      <c r="A14" s="45"/>
      <c r="B14" s="417"/>
      <c r="C14" s="87"/>
      <c r="D14" s="88"/>
      <c r="E14" s="333"/>
      <c r="F14" s="334" t="s">
        <v>74</v>
      </c>
      <c r="G14" s="91" t="s">
        <v>20</v>
      </c>
      <c r="H14" s="90"/>
      <c r="I14" s="252" t="s">
        <v>68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</row>
    <row r="15" spans="1:69" x14ac:dyDescent="0.35">
      <c r="A15" s="45"/>
      <c r="B15" s="417"/>
      <c r="C15" s="87"/>
      <c r="D15" s="88"/>
      <c r="E15" s="333"/>
      <c r="F15" s="334" t="s">
        <v>57</v>
      </c>
      <c r="G15" s="91" t="s">
        <v>20</v>
      </c>
      <c r="H15" s="90"/>
      <c r="I15" s="252" t="s">
        <v>68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</row>
    <row r="16" spans="1:69" x14ac:dyDescent="0.35">
      <c r="A16" s="45"/>
      <c r="B16" s="417"/>
      <c r="C16" s="87"/>
      <c r="D16" s="88"/>
      <c r="E16" s="333"/>
      <c r="F16" s="335"/>
      <c r="G16" s="92"/>
      <c r="H16" s="90"/>
      <c r="I16" s="248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</row>
    <row r="17" spans="1:69" x14ac:dyDescent="0.35">
      <c r="A17" s="45"/>
      <c r="B17" s="417"/>
      <c r="C17" s="87"/>
      <c r="D17" s="88"/>
      <c r="E17" s="333"/>
      <c r="F17" s="332" t="s">
        <v>52</v>
      </c>
      <c r="G17" s="93" t="s">
        <v>20</v>
      </c>
      <c r="H17" s="90"/>
      <c r="I17" s="252" t="s">
        <v>68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</row>
    <row r="18" spans="1:69" x14ac:dyDescent="0.35">
      <c r="A18" s="45"/>
      <c r="B18" s="417"/>
      <c r="C18" s="87"/>
      <c r="D18" s="88"/>
      <c r="E18" s="333"/>
      <c r="F18" s="331"/>
      <c r="G18" s="94"/>
      <c r="H18" s="90"/>
      <c r="I18" s="24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1:69" ht="15" thickBot="1" x14ac:dyDescent="0.4">
      <c r="A19" s="45"/>
      <c r="B19" s="417"/>
      <c r="C19" s="95"/>
      <c r="D19" s="96"/>
      <c r="E19" s="336"/>
      <c r="F19" s="337" t="s">
        <v>75</v>
      </c>
      <c r="G19" s="97" t="s">
        <v>20</v>
      </c>
      <c r="H19" s="98"/>
      <c r="I19" s="253" t="s">
        <v>68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</row>
    <row r="20" spans="1:69" x14ac:dyDescent="0.35">
      <c r="A20" s="45"/>
      <c r="B20" s="417"/>
      <c r="C20" s="72"/>
      <c r="D20" s="72"/>
      <c r="E20" s="73"/>
      <c r="F20" s="73"/>
      <c r="G20" s="99"/>
      <c r="H20" s="73"/>
      <c r="I20" s="260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</row>
    <row r="21" spans="1:69" ht="15" thickBot="1" x14ac:dyDescent="0.4">
      <c r="A21" s="45"/>
      <c r="B21" s="417"/>
      <c r="C21" s="72"/>
      <c r="D21" s="72"/>
      <c r="E21" s="74"/>
      <c r="F21" s="74"/>
      <c r="G21" s="74"/>
      <c r="H21" s="74"/>
      <c r="I21" s="261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</row>
    <row r="22" spans="1:69" ht="15" thickBot="1" x14ac:dyDescent="0.4">
      <c r="A22" s="45"/>
      <c r="B22" s="417"/>
      <c r="C22" s="100"/>
      <c r="D22" s="101" t="s">
        <v>78</v>
      </c>
      <c r="E22" s="409" t="s">
        <v>67</v>
      </c>
      <c r="F22" s="410"/>
      <c r="G22" s="79" t="s">
        <v>20</v>
      </c>
      <c r="H22" s="102"/>
      <c r="I22" s="103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</row>
    <row r="23" spans="1:69" ht="15" thickBot="1" x14ac:dyDescent="0.4">
      <c r="A23" s="45"/>
      <c r="B23" s="417"/>
      <c r="C23" s="104">
        <v>4</v>
      </c>
      <c r="D23" s="105"/>
      <c r="E23" s="323" t="s">
        <v>70</v>
      </c>
      <c r="F23" s="324"/>
      <c r="G23" s="107"/>
      <c r="H23" s="108"/>
      <c r="I23" s="109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</row>
    <row r="24" spans="1:69" x14ac:dyDescent="0.35">
      <c r="A24" s="45"/>
      <c r="B24" s="417"/>
      <c r="C24" s="110"/>
      <c r="D24" s="111"/>
      <c r="E24" s="325"/>
      <c r="F24" s="326" t="s">
        <v>79</v>
      </c>
      <c r="G24" s="93" t="s">
        <v>20</v>
      </c>
      <c r="H24" s="108"/>
      <c r="I24" s="251" t="s">
        <v>68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</row>
    <row r="25" spans="1:69" x14ac:dyDescent="0.35">
      <c r="A25" s="45"/>
      <c r="B25" s="417"/>
      <c r="C25" s="110"/>
      <c r="D25" s="111"/>
      <c r="E25" s="325"/>
      <c r="F25" s="327" t="s">
        <v>80</v>
      </c>
      <c r="G25" s="91" t="s">
        <v>20</v>
      </c>
      <c r="H25" s="108"/>
      <c r="I25" s="252" t="s">
        <v>68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</row>
    <row r="26" spans="1:69" x14ac:dyDescent="0.35">
      <c r="A26" s="45"/>
      <c r="B26" s="417"/>
      <c r="C26" s="110"/>
      <c r="D26" s="111"/>
      <c r="E26" s="325"/>
      <c r="F26" s="327" t="s">
        <v>81</v>
      </c>
      <c r="G26" s="91" t="s">
        <v>20</v>
      </c>
      <c r="H26" s="108"/>
      <c r="I26" s="252" t="s">
        <v>68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</row>
    <row r="27" spans="1:69" ht="15" thickBot="1" x14ac:dyDescent="0.4">
      <c r="A27" s="45"/>
      <c r="B27" s="417"/>
      <c r="C27" s="112"/>
      <c r="D27" s="111"/>
      <c r="E27" s="328"/>
      <c r="F27" s="327" t="s">
        <v>75</v>
      </c>
      <c r="G27" s="91" t="s">
        <v>20</v>
      </c>
      <c r="H27" s="108"/>
      <c r="I27" s="253" t="s">
        <v>68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</row>
    <row r="28" spans="1:69" x14ac:dyDescent="0.35">
      <c r="A28" s="45"/>
      <c r="B28" s="417"/>
      <c r="C28" s="112">
        <v>5</v>
      </c>
      <c r="D28" s="111"/>
      <c r="E28" s="329" t="s">
        <v>69</v>
      </c>
      <c r="F28" s="330"/>
      <c r="G28" s="93" t="s">
        <v>20</v>
      </c>
      <c r="H28" s="108"/>
      <c r="I28" s="106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</row>
    <row r="29" spans="1:69" ht="15" thickBot="1" x14ac:dyDescent="0.4">
      <c r="A29" s="45"/>
      <c r="B29" s="417"/>
      <c r="C29" s="113"/>
      <c r="D29" s="114"/>
      <c r="E29" s="432" t="s">
        <v>85</v>
      </c>
      <c r="F29" s="432"/>
      <c r="G29" s="433"/>
      <c r="H29" s="115"/>
      <c r="I29" s="254" t="s">
        <v>68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</row>
    <row r="30" spans="1:69" x14ac:dyDescent="0.35">
      <c r="A30" s="45"/>
      <c r="B30" s="417"/>
      <c r="C30" s="73"/>
      <c r="D30" s="73"/>
      <c r="E30" s="158"/>
      <c r="F30" s="158"/>
      <c r="G30" s="158"/>
      <c r="H30" s="73"/>
      <c r="I30" s="25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</row>
    <row r="31" spans="1:69" ht="15" thickBot="1" x14ac:dyDescent="0.4">
      <c r="A31" s="45"/>
      <c r="B31" s="417"/>
      <c r="C31" s="74"/>
      <c r="D31" s="74"/>
      <c r="E31" s="74"/>
      <c r="F31" s="74"/>
      <c r="G31" s="74"/>
      <c r="H31" s="74"/>
      <c r="I31" s="256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</row>
    <row r="32" spans="1:69" ht="15" thickBot="1" x14ac:dyDescent="0.4">
      <c r="A32" s="45"/>
      <c r="B32" s="417"/>
      <c r="C32" s="116">
        <v>6</v>
      </c>
      <c r="D32" s="117" t="s">
        <v>82</v>
      </c>
      <c r="E32" s="430" t="s">
        <v>89</v>
      </c>
      <c r="F32" s="431"/>
      <c r="G32" s="79" t="s">
        <v>20</v>
      </c>
      <c r="H32" s="118"/>
      <c r="I32" s="251" t="s">
        <v>68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</row>
    <row r="33" spans="1:69" x14ac:dyDescent="0.35">
      <c r="A33" s="45"/>
      <c r="B33" s="417"/>
      <c r="C33" s="119">
        <v>7</v>
      </c>
      <c r="D33" s="120"/>
      <c r="E33" s="121" t="s">
        <v>69</v>
      </c>
      <c r="F33" s="322"/>
      <c r="G33" s="89" t="s">
        <v>20</v>
      </c>
      <c r="H33" s="122"/>
      <c r="I33" s="123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</row>
    <row r="34" spans="1:69" ht="15" thickBot="1" x14ac:dyDescent="0.4">
      <c r="A34" s="45"/>
      <c r="B34" s="417"/>
      <c r="C34" s="124"/>
      <c r="D34" s="125"/>
      <c r="E34" s="434" t="s">
        <v>85</v>
      </c>
      <c r="F34" s="434"/>
      <c r="G34" s="435"/>
      <c r="H34" s="126"/>
      <c r="I34" s="254" t="s">
        <v>68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</row>
    <row r="35" spans="1:69" x14ac:dyDescent="0.35">
      <c r="A35" s="45"/>
      <c r="B35" s="417"/>
      <c r="C35" s="73"/>
      <c r="D35" s="73"/>
      <c r="E35" s="158"/>
      <c r="F35" s="158"/>
      <c r="G35" s="158"/>
      <c r="H35" s="73"/>
      <c r="I35" s="25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</row>
    <row r="36" spans="1:69" ht="15" thickBot="1" x14ac:dyDescent="0.4">
      <c r="A36" s="45"/>
      <c r="B36" s="417"/>
      <c r="C36" s="74"/>
      <c r="D36" s="74"/>
      <c r="E36" s="74"/>
      <c r="F36" s="74"/>
      <c r="G36" s="74"/>
      <c r="H36" s="74"/>
      <c r="I36" s="256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</row>
    <row r="37" spans="1:69" ht="15" thickBot="1" x14ac:dyDescent="0.4">
      <c r="A37" s="45"/>
      <c r="B37" s="417"/>
      <c r="C37" s="191"/>
      <c r="D37" s="127" t="s">
        <v>83</v>
      </c>
      <c r="E37" s="128" t="s">
        <v>88</v>
      </c>
      <c r="F37" s="129"/>
      <c r="G37" s="130"/>
      <c r="H37" s="130"/>
      <c r="I37" s="131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</row>
    <row r="38" spans="1:69" ht="15" thickBot="1" x14ac:dyDescent="0.4">
      <c r="A38" s="45"/>
      <c r="B38" s="417"/>
      <c r="C38" s="192">
        <v>8</v>
      </c>
      <c r="D38" s="132"/>
      <c r="E38" s="133" t="s">
        <v>84</v>
      </c>
      <c r="F38" s="319"/>
      <c r="G38" s="79" t="s">
        <v>20</v>
      </c>
      <c r="H38" s="134"/>
      <c r="I38" s="251" t="s">
        <v>68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69" x14ac:dyDescent="0.35">
      <c r="A39" s="45"/>
      <c r="B39" s="417"/>
      <c r="C39" s="192">
        <v>9</v>
      </c>
      <c r="D39" s="184"/>
      <c r="E39" s="183" t="s">
        <v>87</v>
      </c>
      <c r="F39" s="320"/>
      <c r="G39" s="89" t="s">
        <v>20</v>
      </c>
      <c r="H39" s="186"/>
      <c r="I39" s="252" t="s">
        <v>68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69" ht="15" thickBot="1" x14ac:dyDescent="0.4">
      <c r="A40" s="45"/>
      <c r="B40" s="417"/>
      <c r="C40" s="135">
        <v>10</v>
      </c>
      <c r="D40" s="136"/>
      <c r="E40" s="137" t="s">
        <v>112</v>
      </c>
      <c r="F40" s="321"/>
      <c r="G40" s="142" t="s">
        <v>20</v>
      </c>
      <c r="H40" s="137"/>
      <c r="I40" s="254" t="s">
        <v>68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69" x14ac:dyDescent="0.35">
      <c r="A41" s="45"/>
      <c r="B41" s="417"/>
      <c r="C41" s="159"/>
      <c r="D41" s="73"/>
      <c r="E41" s="73"/>
      <c r="F41" s="73"/>
      <c r="G41" s="99"/>
      <c r="H41" s="73"/>
      <c r="I41" s="25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</row>
    <row r="42" spans="1:69" ht="15" thickBot="1" x14ac:dyDescent="0.4">
      <c r="A42" s="45"/>
      <c r="B42" s="417"/>
      <c r="C42" s="74"/>
      <c r="D42" s="74"/>
      <c r="E42" s="74"/>
      <c r="F42" s="74"/>
      <c r="G42" s="74"/>
      <c r="H42" s="74"/>
      <c r="I42" s="256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</row>
    <row r="43" spans="1:69" ht="15" thickBot="1" x14ac:dyDescent="0.4">
      <c r="A43" s="45"/>
      <c r="B43" s="417"/>
      <c r="C43" s="138">
        <v>11</v>
      </c>
      <c r="D43" s="139" t="s">
        <v>86</v>
      </c>
      <c r="E43" s="426" t="s">
        <v>93</v>
      </c>
      <c r="F43" s="427"/>
      <c r="G43" s="79" t="s">
        <v>20</v>
      </c>
      <c r="H43" s="140"/>
      <c r="I43" s="257" t="s">
        <v>68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</row>
    <row r="44" spans="1:69" x14ac:dyDescent="0.35">
      <c r="A44" s="45"/>
      <c r="B44" s="417"/>
      <c r="C44" s="159"/>
      <c r="D44" s="72"/>
      <c r="E44" s="160"/>
      <c r="F44" s="160"/>
      <c r="G44" s="99"/>
      <c r="H44" s="73"/>
      <c r="I44" s="25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</row>
    <row r="45" spans="1:69" ht="15" thickBot="1" x14ac:dyDescent="0.4">
      <c r="A45" s="45"/>
      <c r="B45" s="417"/>
      <c r="C45" s="141"/>
      <c r="D45" s="74"/>
      <c r="E45" s="74"/>
      <c r="F45" s="74"/>
      <c r="G45" s="74"/>
      <c r="H45" s="74"/>
      <c r="I45" s="256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</row>
    <row r="46" spans="1:69" x14ac:dyDescent="0.35">
      <c r="A46" s="45"/>
      <c r="B46" s="417"/>
      <c r="C46" s="200">
        <v>12</v>
      </c>
      <c r="D46" s="187" t="s">
        <v>94</v>
      </c>
      <c r="E46" s="428" t="s">
        <v>95</v>
      </c>
      <c r="F46" s="429"/>
      <c r="G46" s="89" t="s">
        <v>20</v>
      </c>
      <c r="H46" s="190"/>
      <c r="I46" s="251" t="s">
        <v>114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</row>
    <row r="47" spans="1:69" x14ac:dyDescent="0.35">
      <c r="A47" s="45"/>
      <c r="B47" s="417"/>
      <c r="C47" s="201"/>
      <c r="D47" s="202"/>
      <c r="E47" s="197"/>
      <c r="F47" s="198"/>
      <c r="G47" s="199"/>
      <c r="H47" s="199" t="s">
        <v>115</v>
      </c>
      <c r="I47" s="258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</row>
    <row r="48" spans="1:69" ht="15" thickBot="1" x14ac:dyDescent="0.4">
      <c r="A48" s="45"/>
      <c r="B48" s="417"/>
      <c r="C48" s="193">
        <v>13</v>
      </c>
      <c r="D48" s="203"/>
      <c r="E48" s="414" t="s">
        <v>113</v>
      </c>
      <c r="F48" s="415"/>
      <c r="G48" s="189"/>
      <c r="H48" s="188"/>
      <c r="I48" s="254" t="s">
        <v>68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</row>
    <row r="49" spans="1:69" x14ac:dyDescent="0.35">
      <c r="A49" s="45"/>
      <c r="B49" s="417"/>
      <c r="C49" s="159"/>
      <c r="D49" s="158"/>
      <c r="E49" s="158"/>
      <c r="F49" s="158"/>
      <c r="G49" s="43"/>
      <c r="H49" s="73"/>
      <c r="I49" s="25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</row>
    <row r="50" spans="1:69" ht="15" thickBot="1" x14ac:dyDescent="0.4">
      <c r="A50" s="45"/>
      <c r="B50" s="417"/>
      <c r="C50" s="73"/>
      <c r="D50" s="73"/>
      <c r="E50" s="73"/>
      <c r="F50" s="73"/>
      <c r="G50" s="73"/>
      <c r="H50" s="73"/>
      <c r="I50" s="256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</row>
    <row r="51" spans="1:69" ht="15" thickBot="1" x14ac:dyDescent="0.4">
      <c r="A51" s="45"/>
      <c r="B51" s="417"/>
      <c r="C51" s="143"/>
      <c r="D51" s="143"/>
      <c r="E51" s="143"/>
      <c r="F51" s="143"/>
      <c r="G51" s="144"/>
      <c r="H51" s="145" t="s">
        <v>116</v>
      </c>
      <c r="I51" s="259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</row>
    <row r="52" spans="1:69" x14ac:dyDescent="0.35">
      <c r="A52" s="45"/>
      <c r="B52" s="417"/>
      <c r="C52" s="73"/>
      <c r="D52" s="73"/>
      <c r="E52" s="73"/>
      <c r="F52" s="73"/>
      <c r="G52" s="73"/>
      <c r="H52" s="185"/>
      <c r="I52" s="25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69" ht="15" thickBot="1" x14ac:dyDescent="0.4">
      <c r="A53" s="45"/>
      <c r="B53" s="417"/>
      <c r="C53" s="45"/>
      <c r="D53" s="45"/>
      <c r="E53" s="45"/>
      <c r="F53" s="45"/>
      <c r="G53" s="45"/>
      <c r="H53" s="45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</row>
    <row r="54" spans="1:69" ht="15" thickBot="1" x14ac:dyDescent="0.4">
      <c r="A54" s="45"/>
      <c r="B54" s="417"/>
      <c r="C54" s="194">
        <v>14</v>
      </c>
      <c r="D54" s="149" t="s">
        <v>108</v>
      </c>
      <c r="E54" s="311"/>
      <c r="F54" s="312"/>
      <c r="G54" s="79" t="s">
        <v>20</v>
      </c>
      <c r="H54" s="156"/>
      <c r="I54" s="157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</row>
    <row r="55" spans="1:69" ht="15" thickBot="1" x14ac:dyDescent="0.4">
      <c r="A55" s="45"/>
      <c r="B55" s="417"/>
      <c r="C55" s="195"/>
      <c r="D55" s="150"/>
      <c r="E55" s="436" t="s">
        <v>109</v>
      </c>
      <c r="F55" s="437"/>
      <c r="G55" s="153"/>
      <c r="H55" s="154"/>
      <c r="I55" s="15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6" spans="1:69" x14ac:dyDescent="0.35">
      <c r="A56" s="45"/>
      <c r="B56" s="417"/>
      <c r="C56" s="195">
        <v>15</v>
      </c>
      <c r="D56" s="151"/>
      <c r="E56" s="313"/>
      <c r="F56" s="314" t="s">
        <v>29</v>
      </c>
      <c r="G56" s="407"/>
      <c r="H56" s="408"/>
      <c r="I56" s="251" t="s">
        <v>110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7" spans="1:69" x14ac:dyDescent="0.35">
      <c r="A57" s="45"/>
      <c r="B57" s="417"/>
      <c r="C57" s="195">
        <v>16</v>
      </c>
      <c r="D57" s="151"/>
      <c r="E57" s="315"/>
      <c r="F57" s="316" t="s">
        <v>30</v>
      </c>
      <c r="G57" s="405"/>
      <c r="H57" s="406"/>
      <c r="I57" s="252" t="s">
        <v>110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8" spans="1:69" ht="15" thickBot="1" x14ac:dyDescent="0.4">
      <c r="A58" s="45"/>
      <c r="B58" s="418"/>
      <c r="C58" s="196">
        <v>17</v>
      </c>
      <c r="D58" s="152"/>
      <c r="E58" s="317"/>
      <c r="F58" s="318" t="s">
        <v>31</v>
      </c>
      <c r="G58" s="403"/>
      <c r="H58" s="404"/>
      <c r="I58" s="253" t="s">
        <v>110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59" spans="1:69" x14ac:dyDescent="0.3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</row>
    <row r="60" spans="1:69" x14ac:dyDescent="0.3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</row>
    <row r="61" spans="1:69" ht="15" thickBot="1" x14ac:dyDescent="0.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</row>
    <row r="62" spans="1:69" ht="15" thickBot="1" x14ac:dyDescent="0.4">
      <c r="A62" s="45"/>
      <c r="B62" s="411" t="s">
        <v>107</v>
      </c>
      <c r="C62" s="50"/>
      <c r="D62" s="61" t="s">
        <v>97</v>
      </c>
      <c r="E62" s="61" t="s">
        <v>98</v>
      </c>
      <c r="F62" s="307"/>
      <c r="G62" s="67"/>
      <c r="H62" s="41"/>
      <c r="I62" s="42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3" spans="1:69" x14ac:dyDescent="0.35">
      <c r="A63" s="45"/>
      <c r="B63" s="412"/>
      <c r="C63" s="62">
        <v>1</v>
      </c>
      <c r="D63" s="52"/>
      <c r="E63" s="54"/>
      <c r="F63" s="308" t="s">
        <v>99</v>
      </c>
      <c r="G63" s="39" t="s">
        <v>20</v>
      </c>
      <c r="H63" s="43"/>
      <c r="I63" s="18" t="s">
        <v>68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</row>
    <row r="64" spans="1:69" x14ac:dyDescent="0.35">
      <c r="A64" s="45"/>
      <c r="B64" s="412"/>
      <c r="C64" s="62">
        <v>2</v>
      </c>
      <c r="D64" s="63"/>
      <c r="E64" s="64"/>
      <c r="F64" s="309" t="s">
        <v>100</v>
      </c>
      <c r="G64" s="37" t="s">
        <v>20</v>
      </c>
      <c r="H64" s="43"/>
      <c r="I64" s="249" t="s">
        <v>68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</row>
    <row r="65" spans="1:69" x14ac:dyDescent="0.35">
      <c r="A65" s="45"/>
      <c r="B65" s="412"/>
      <c r="C65" s="62">
        <v>3</v>
      </c>
      <c r="D65" s="63"/>
      <c r="E65" s="64"/>
      <c r="F65" s="309" t="s">
        <v>101</v>
      </c>
      <c r="G65" s="37" t="s">
        <v>20</v>
      </c>
      <c r="H65" s="43"/>
      <c r="I65" s="249" t="s">
        <v>68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</row>
    <row r="66" spans="1:69" x14ac:dyDescent="0.35">
      <c r="A66" s="45"/>
      <c r="B66" s="412"/>
      <c r="C66" s="62">
        <v>4</v>
      </c>
      <c r="D66" s="63"/>
      <c r="E66" s="64"/>
      <c r="F66" s="309" t="s">
        <v>102</v>
      </c>
      <c r="G66" s="37" t="s">
        <v>20</v>
      </c>
      <c r="H66" s="43"/>
      <c r="I66" s="249" t="s">
        <v>68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</row>
    <row r="67" spans="1:69" x14ac:dyDescent="0.35">
      <c r="A67" s="45"/>
      <c r="B67" s="412"/>
      <c r="C67" s="62">
        <v>5</v>
      </c>
      <c r="D67" s="63"/>
      <c r="E67" s="64"/>
      <c r="F67" s="309" t="s">
        <v>106</v>
      </c>
      <c r="G67" s="37" t="s">
        <v>20</v>
      </c>
      <c r="H67" s="43"/>
      <c r="I67" s="249" t="s">
        <v>68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</row>
    <row r="68" spans="1:69" x14ac:dyDescent="0.35">
      <c r="A68" s="45"/>
      <c r="B68" s="412"/>
      <c r="C68" s="62">
        <v>6</v>
      </c>
      <c r="D68" s="63"/>
      <c r="E68" s="64"/>
      <c r="F68" s="309" t="s">
        <v>105</v>
      </c>
      <c r="G68" s="37" t="s">
        <v>20</v>
      </c>
      <c r="H68" s="43"/>
      <c r="I68" s="249" t="s">
        <v>68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</row>
    <row r="69" spans="1:69" x14ac:dyDescent="0.35">
      <c r="A69" s="45"/>
      <c r="B69" s="412"/>
      <c r="C69" s="62">
        <v>7</v>
      </c>
      <c r="D69" s="63"/>
      <c r="E69" s="64"/>
      <c r="F69" s="309" t="s">
        <v>103</v>
      </c>
      <c r="G69" s="37" t="s">
        <v>20</v>
      </c>
      <c r="H69" s="43"/>
      <c r="I69" s="249" t="s">
        <v>68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</row>
    <row r="70" spans="1:69" x14ac:dyDescent="0.35">
      <c r="A70" s="45"/>
      <c r="B70" s="412"/>
      <c r="C70" s="62">
        <v>8</v>
      </c>
      <c r="D70" s="63"/>
      <c r="E70" s="64"/>
      <c r="F70" s="309" t="s">
        <v>104</v>
      </c>
      <c r="G70" s="37" t="s">
        <v>20</v>
      </c>
      <c r="H70" s="43"/>
      <c r="I70" s="249" t="s">
        <v>68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</row>
    <row r="71" spans="1:69" ht="15" thickBot="1" x14ac:dyDescent="0.4">
      <c r="A71" s="45"/>
      <c r="B71" s="412"/>
      <c r="C71" s="53">
        <v>9</v>
      </c>
      <c r="D71" s="65"/>
      <c r="E71" s="66"/>
      <c r="F71" s="310" t="s">
        <v>96</v>
      </c>
      <c r="G71" s="38" t="s">
        <v>20</v>
      </c>
      <c r="H71" s="43"/>
      <c r="I71" s="250" t="s">
        <v>68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</row>
    <row r="72" spans="1:69" ht="15" thickBot="1" x14ac:dyDescent="0.4">
      <c r="A72" s="45"/>
      <c r="B72" s="412"/>
      <c r="C72" s="43"/>
      <c r="D72" s="43"/>
      <c r="E72" s="43"/>
      <c r="F72" s="43"/>
      <c r="G72" s="43"/>
      <c r="H72" s="43"/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</row>
    <row r="73" spans="1:69" ht="15" thickBot="1" x14ac:dyDescent="0.4">
      <c r="A73" s="45"/>
      <c r="B73" s="413"/>
      <c r="C73" s="49"/>
      <c r="D73" s="49"/>
      <c r="E73" s="49"/>
      <c r="F73" s="49"/>
      <c r="G73" s="51"/>
      <c r="H73" s="29" t="s">
        <v>23</v>
      </c>
      <c r="I73" s="227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</row>
    <row r="74" spans="1:69" x14ac:dyDescent="0.3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</row>
    <row r="75" spans="1:69" x14ac:dyDescent="0.3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</row>
    <row r="76" spans="1:69" x14ac:dyDescent="0.3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</row>
    <row r="77" spans="1:69" x14ac:dyDescent="0.3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</row>
    <row r="78" spans="1:69" x14ac:dyDescent="0.3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</row>
    <row r="79" spans="1:69" x14ac:dyDescent="0.3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</row>
    <row r="80" spans="1:69" x14ac:dyDescent="0.3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</row>
    <row r="81" spans="1:69" x14ac:dyDescent="0.3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</row>
    <row r="82" spans="1:69" x14ac:dyDescent="0.3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</row>
    <row r="83" spans="1:69" x14ac:dyDescent="0.3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</row>
    <row r="84" spans="1:69" x14ac:dyDescent="0.3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</row>
    <row r="85" spans="1:69" x14ac:dyDescent="0.3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</row>
    <row r="86" spans="1:69" x14ac:dyDescent="0.3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</row>
    <row r="87" spans="1:69" x14ac:dyDescent="0.3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</row>
    <row r="88" spans="1:69" x14ac:dyDescent="0.3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</row>
    <row r="89" spans="1:69" x14ac:dyDescent="0.3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</row>
    <row r="90" spans="1:69" x14ac:dyDescent="0.3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</row>
    <row r="91" spans="1:69" x14ac:dyDescent="0.3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</row>
    <row r="92" spans="1:69" x14ac:dyDescent="0.3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</row>
    <row r="93" spans="1:69" x14ac:dyDescent="0.3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</row>
    <row r="94" spans="1:69" x14ac:dyDescent="0.3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</row>
    <row r="95" spans="1:69" x14ac:dyDescent="0.3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</row>
    <row r="96" spans="1:69" x14ac:dyDescent="0.3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</row>
    <row r="97" spans="1:69" x14ac:dyDescent="0.3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</row>
    <row r="98" spans="1:69" x14ac:dyDescent="0.3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</row>
    <row r="99" spans="1:69" x14ac:dyDescent="0.3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</row>
    <row r="100" spans="1:69" x14ac:dyDescent="0.3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</row>
    <row r="101" spans="1:69" x14ac:dyDescent="0.3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</row>
    <row r="102" spans="1:69" x14ac:dyDescent="0.3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</row>
    <row r="103" spans="1:69" x14ac:dyDescent="0.3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</row>
    <row r="104" spans="1:69" x14ac:dyDescent="0.3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</row>
    <row r="105" spans="1:69" x14ac:dyDescent="0.3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</row>
    <row r="106" spans="1:69" x14ac:dyDescent="0.3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</row>
    <row r="107" spans="1:69" x14ac:dyDescent="0.3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</row>
    <row r="108" spans="1:69" x14ac:dyDescent="0.3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</row>
    <row r="109" spans="1:69" x14ac:dyDescent="0.3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</row>
    <row r="110" spans="1:69" x14ac:dyDescent="0.3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</row>
    <row r="111" spans="1:69" x14ac:dyDescent="0.3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</row>
    <row r="112" spans="1:69" x14ac:dyDescent="0.3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</row>
    <row r="113" spans="1:69" x14ac:dyDescent="0.3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</row>
    <row r="114" spans="1:69" x14ac:dyDescent="0.3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</row>
    <row r="115" spans="1:69" x14ac:dyDescent="0.3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</row>
    <row r="116" spans="1:69" x14ac:dyDescent="0.3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</row>
    <row r="117" spans="1:69" x14ac:dyDescent="0.3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</row>
    <row r="118" spans="1:69" x14ac:dyDescent="0.3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</row>
    <row r="119" spans="1:69" x14ac:dyDescent="0.3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</row>
    <row r="120" spans="1:69" x14ac:dyDescent="0.3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</row>
    <row r="121" spans="1:69" x14ac:dyDescent="0.3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</row>
    <row r="122" spans="1:69" x14ac:dyDescent="0.3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</row>
    <row r="123" spans="1:69" x14ac:dyDescent="0.3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</row>
    <row r="124" spans="1:69" x14ac:dyDescent="0.3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</row>
    <row r="125" spans="1:69" x14ac:dyDescent="0.3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</row>
    <row r="126" spans="1:69" x14ac:dyDescent="0.3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</row>
    <row r="127" spans="1:69" x14ac:dyDescent="0.3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</row>
    <row r="128" spans="1:69" x14ac:dyDescent="0.3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</row>
    <row r="129" spans="1:69" x14ac:dyDescent="0.3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</row>
    <row r="130" spans="1:69" x14ac:dyDescent="0.3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</row>
    <row r="131" spans="1:69" x14ac:dyDescent="0.3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</row>
    <row r="132" spans="1:69" x14ac:dyDescent="0.3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</row>
    <row r="133" spans="1:69" x14ac:dyDescent="0.3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</row>
    <row r="134" spans="1:69" x14ac:dyDescent="0.3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</row>
    <row r="135" spans="1:69" x14ac:dyDescent="0.3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</row>
    <row r="136" spans="1:69" x14ac:dyDescent="0.3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</row>
    <row r="137" spans="1:69" x14ac:dyDescent="0.3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</row>
    <row r="138" spans="1:69" x14ac:dyDescent="0.3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</row>
    <row r="139" spans="1:69" x14ac:dyDescent="0.3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</row>
    <row r="140" spans="1:69" x14ac:dyDescent="0.3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</row>
    <row r="141" spans="1:69" x14ac:dyDescent="0.3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</row>
    <row r="142" spans="1:69" x14ac:dyDescent="0.3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</row>
    <row r="143" spans="1:69" x14ac:dyDescent="0.3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</row>
    <row r="144" spans="1:69" x14ac:dyDescent="0.3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</row>
    <row r="145" spans="1:69" x14ac:dyDescent="0.3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</row>
    <row r="146" spans="1:69" x14ac:dyDescent="0.3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</row>
    <row r="147" spans="1:69" x14ac:dyDescent="0.3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</row>
    <row r="148" spans="1:69" x14ac:dyDescent="0.3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</row>
    <row r="149" spans="1:69" x14ac:dyDescent="0.3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</row>
    <row r="150" spans="1:69" x14ac:dyDescent="0.3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</row>
    <row r="151" spans="1:69" x14ac:dyDescent="0.3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</row>
    <row r="152" spans="1:69" x14ac:dyDescent="0.3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</row>
    <row r="153" spans="1:69" x14ac:dyDescent="0.3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</row>
    <row r="154" spans="1:69" x14ac:dyDescent="0.3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</row>
    <row r="155" spans="1:69" x14ac:dyDescent="0.3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</row>
    <row r="156" spans="1:69" x14ac:dyDescent="0.3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</row>
    <row r="157" spans="1:69" x14ac:dyDescent="0.3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</row>
    <row r="158" spans="1:69" x14ac:dyDescent="0.3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</row>
    <row r="159" spans="1:69" x14ac:dyDescent="0.3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</row>
    <row r="160" spans="1:69" x14ac:dyDescent="0.3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</row>
    <row r="161" spans="1:69" x14ac:dyDescent="0.3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</row>
    <row r="162" spans="1:69" x14ac:dyDescent="0.3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</row>
    <row r="163" spans="1:69" x14ac:dyDescent="0.3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</row>
    <row r="164" spans="1:69" x14ac:dyDescent="0.3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</row>
    <row r="165" spans="1:69" x14ac:dyDescent="0.3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</row>
    <row r="166" spans="1:69" x14ac:dyDescent="0.3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</row>
    <row r="167" spans="1:69" x14ac:dyDescent="0.3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</row>
    <row r="168" spans="1:69" x14ac:dyDescent="0.3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</row>
    <row r="169" spans="1:69" x14ac:dyDescent="0.3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</row>
    <row r="170" spans="1:69" x14ac:dyDescent="0.3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</row>
    <row r="171" spans="1:69" x14ac:dyDescent="0.3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</row>
    <row r="172" spans="1:69" x14ac:dyDescent="0.3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</row>
    <row r="173" spans="1:69" x14ac:dyDescent="0.3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</row>
    <row r="174" spans="1:69" x14ac:dyDescent="0.3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</row>
    <row r="175" spans="1:69" x14ac:dyDescent="0.3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</row>
    <row r="176" spans="1:69" x14ac:dyDescent="0.3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</row>
    <row r="177" spans="1:69" x14ac:dyDescent="0.3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</row>
    <row r="178" spans="1:69" x14ac:dyDescent="0.3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</row>
    <row r="179" spans="1:69" x14ac:dyDescent="0.3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</row>
    <row r="180" spans="1:69" x14ac:dyDescent="0.3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</row>
    <row r="181" spans="1:69" x14ac:dyDescent="0.3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</row>
    <row r="182" spans="1:69" x14ac:dyDescent="0.3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</row>
    <row r="183" spans="1:69" x14ac:dyDescent="0.3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</row>
    <row r="184" spans="1:69" x14ac:dyDescent="0.3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</row>
    <row r="185" spans="1:69" x14ac:dyDescent="0.3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</row>
    <row r="186" spans="1:69" x14ac:dyDescent="0.3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</row>
    <row r="187" spans="1:69" x14ac:dyDescent="0.3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</row>
    <row r="188" spans="1:69" x14ac:dyDescent="0.3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</row>
    <row r="189" spans="1:69" x14ac:dyDescent="0.3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</row>
    <row r="190" spans="1:69" x14ac:dyDescent="0.3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</row>
    <row r="191" spans="1:69" x14ac:dyDescent="0.3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</row>
    <row r="192" spans="1:69" x14ac:dyDescent="0.3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</row>
    <row r="193" spans="1:69" x14ac:dyDescent="0.3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</row>
    <row r="194" spans="1:69" x14ac:dyDescent="0.3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</row>
    <row r="195" spans="1:69" x14ac:dyDescent="0.3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</row>
    <row r="196" spans="1:69" x14ac:dyDescent="0.3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</row>
    <row r="197" spans="1:69" x14ac:dyDescent="0.3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</row>
    <row r="198" spans="1:69" x14ac:dyDescent="0.3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</row>
    <row r="199" spans="1:69" x14ac:dyDescent="0.3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</row>
    <row r="200" spans="1:69" x14ac:dyDescent="0.3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</row>
    <row r="201" spans="1:69" x14ac:dyDescent="0.3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</row>
    <row r="202" spans="1:69" x14ac:dyDescent="0.3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</row>
    <row r="203" spans="1:69" x14ac:dyDescent="0.3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</row>
    <row r="204" spans="1:69" x14ac:dyDescent="0.3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</row>
    <row r="205" spans="1:69" x14ac:dyDescent="0.3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</row>
    <row r="206" spans="1:69" x14ac:dyDescent="0.3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</row>
    <row r="207" spans="1:69" x14ac:dyDescent="0.3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</row>
    <row r="208" spans="1:69" x14ac:dyDescent="0.3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</row>
    <row r="209" spans="1:69" x14ac:dyDescent="0.3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</row>
    <row r="210" spans="1:69" x14ac:dyDescent="0.3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</row>
    <row r="211" spans="1:69" x14ac:dyDescent="0.3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</row>
    <row r="212" spans="1:69" x14ac:dyDescent="0.3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</row>
    <row r="213" spans="1:69" x14ac:dyDescent="0.3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</row>
    <row r="214" spans="1:69" x14ac:dyDescent="0.3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</row>
    <row r="215" spans="1:69" x14ac:dyDescent="0.3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</row>
    <row r="216" spans="1:69" x14ac:dyDescent="0.3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</row>
    <row r="217" spans="1:69" x14ac:dyDescent="0.3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</row>
    <row r="218" spans="1:69" x14ac:dyDescent="0.3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</row>
    <row r="219" spans="1:69" x14ac:dyDescent="0.3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</row>
    <row r="220" spans="1:69" x14ac:dyDescent="0.3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</row>
    <row r="221" spans="1:69" x14ac:dyDescent="0.3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</row>
    <row r="222" spans="1:69" x14ac:dyDescent="0.3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</row>
    <row r="223" spans="1:69" x14ac:dyDescent="0.3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</row>
    <row r="224" spans="1:69" x14ac:dyDescent="0.3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</row>
    <row r="225" spans="1:69" x14ac:dyDescent="0.3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</row>
    <row r="226" spans="1:69" x14ac:dyDescent="0.3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</row>
    <row r="227" spans="1:69" x14ac:dyDescent="0.3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</row>
    <row r="228" spans="1:69" x14ac:dyDescent="0.3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</row>
    <row r="229" spans="1:69" x14ac:dyDescent="0.3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</row>
    <row r="230" spans="1:69" x14ac:dyDescent="0.3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</row>
    <row r="231" spans="1:69" x14ac:dyDescent="0.3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</row>
    <row r="232" spans="1:69" x14ac:dyDescent="0.3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</row>
    <row r="233" spans="1:69" x14ac:dyDescent="0.3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</row>
    <row r="234" spans="1:69" x14ac:dyDescent="0.3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</row>
    <row r="235" spans="1:69" x14ac:dyDescent="0.3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</row>
    <row r="236" spans="1:69" x14ac:dyDescent="0.3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</row>
    <row r="237" spans="1:69" x14ac:dyDescent="0.3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</row>
    <row r="238" spans="1:69" x14ac:dyDescent="0.3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</row>
    <row r="239" spans="1:69" x14ac:dyDescent="0.3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</row>
    <row r="240" spans="1:69" x14ac:dyDescent="0.3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</row>
    <row r="241" spans="1:69" x14ac:dyDescent="0.3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</row>
    <row r="242" spans="1:69" x14ac:dyDescent="0.3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</row>
    <row r="243" spans="1:69" x14ac:dyDescent="0.3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</row>
    <row r="244" spans="1:69" x14ac:dyDescent="0.3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</row>
    <row r="245" spans="1:69" x14ac:dyDescent="0.3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</row>
    <row r="246" spans="1:69" x14ac:dyDescent="0.3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</row>
    <row r="247" spans="1:69" x14ac:dyDescent="0.3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</row>
    <row r="248" spans="1:69" x14ac:dyDescent="0.3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</row>
    <row r="249" spans="1:69" x14ac:dyDescent="0.3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</row>
    <row r="250" spans="1:69" x14ac:dyDescent="0.3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</row>
    <row r="251" spans="1:69" x14ac:dyDescent="0.3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</row>
    <row r="252" spans="1:69" x14ac:dyDescent="0.3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</row>
    <row r="253" spans="1:69" x14ac:dyDescent="0.3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</row>
    <row r="254" spans="1:69" x14ac:dyDescent="0.3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</row>
    <row r="255" spans="1:69" x14ac:dyDescent="0.3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</row>
    <row r="256" spans="1:69" x14ac:dyDescent="0.3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</row>
    <row r="257" spans="1:69" x14ac:dyDescent="0.3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</row>
    <row r="258" spans="1:69" x14ac:dyDescent="0.3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</row>
    <row r="259" spans="1:69" x14ac:dyDescent="0.3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</row>
    <row r="260" spans="1:69" x14ac:dyDescent="0.3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</row>
    <row r="261" spans="1:69" x14ac:dyDescent="0.3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</row>
    <row r="262" spans="1:69" x14ac:dyDescent="0.3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</row>
  </sheetData>
  <mergeCells count="18">
    <mergeCell ref="B2:I2"/>
    <mergeCell ref="B3:I3"/>
    <mergeCell ref="E48:F48"/>
    <mergeCell ref="B5:B58"/>
    <mergeCell ref="E7:F7"/>
    <mergeCell ref="D5:G5"/>
    <mergeCell ref="E8:F8"/>
    <mergeCell ref="E43:F43"/>
    <mergeCell ref="E46:F46"/>
    <mergeCell ref="E32:F32"/>
    <mergeCell ref="E29:G29"/>
    <mergeCell ref="E34:G34"/>
    <mergeCell ref="E55:F55"/>
    <mergeCell ref="G58:H58"/>
    <mergeCell ref="G57:H57"/>
    <mergeCell ref="G56:H56"/>
    <mergeCell ref="E22:F22"/>
    <mergeCell ref="B62:B7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</vt:lpstr>
      <vt:lpstr>Rammebetingelser</vt:lpstr>
      <vt:lpstr>Kjerneaktivitet</vt:lpstr>
    </vt:vector>
  </TitlesOfParts>
  <Company>Kriminalomsorgsdirektoratet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Ploeg Gerhard (KDI)</dc:creator>
  <cp:lastModifiedBy>Marthe Hamran</cp:lastModifiedBy>
  <dcterms:created xsi:type="dcterms:W3CDTF">2020-12-01T15:08:58Z</dcterms:created>
  <dcterms:modified xsi:type="dcterms:W3CDTF">2023-10-31T08:34:20Z</dcterms:modified>
</cp:coreProperties>
</file>